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osechas_mes" sheetId="1" r:id="rId1"/>
  </sheets>
  <definedNames/>
  <calcPr fullCalcOnLoad="1"/>
</workbook>
</file>

<file path=xl/sharedStrings.xml><?xml version="1.0" encoding="utf-8"?>
<sst xmlns="http://schemas.openxmlformats.org/spreadsheetml/2006/main" count="107" uniqueCount="44">
  <si>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</si>
  <si>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</si>
  <si>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</si>
  <si>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</si>
  <si>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</si>
  <si>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</si>
  <si>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</si>
  <si>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</si>
  <si>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</si>
  <si>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</si>
  <si>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</si>
  <si>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</si>
  <si>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</si>
  <si>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</si>
  <si>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</si>
  <si>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</si>
  <si>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HAEMATOCOCCUS</t>
  </si>
  <si>
    <t>LUGA-ROJA</t>
  </si>
  <si>
    <t>PELILLO</t>
  </si>
  <si>
    <t>SPIRULINA</t>
  </si>
  <si>
    <t>SALMON DEL ATLANTICO</t>
  </si>
  <si>
    <t>SALMON PLATEADO</t>
  </si>
  <si>
    <t>SALMON REY</t>
  </si>
  <si>
    <t>TRUCHA ARCO IRIS</t>
  </si>
  <si>
    <t>TURBOT</t>
  </si>
  <si>
    <t>ABALON JAPONES</t>
  </si>
  <si>
    <t>ABALON ROJO</t>
  </si>
  <si>
    <t>CHOLGA</t>
  </si>
  <si>
    <t>CHORITO</t>
  </si>
  <si>
    <t>CHORO</t>
  </si>
  <si>
    <t>OSTION DEL NORTE</t>
  </si>
  <si>
    <t>OSTRA CHILENA</t>
  </si>
  <si>
    <t>OSTRA DEL PACIFICO</t>
  </si>
  <si>
    <t>TOTAL ALGAS</t>
  </si>
  <si>
    <t>TOTAL PECES</t>
  </si>
  <si>
    <t>TOTAL MOLUSCOS</t>
  </si>
  <si>
    <t>TOTAL CRUSTACEOS</t>
  </si>
  <si>
    <t>TOTAL OTRAS ESPECIES</t>
  </si>
  <si>
    <t>TOTAL GENERAL</t>
  </si>
  <si>
    <t>LUGA NEGRA O CRESPA</t>
  </si>
  <si>
    <t xml:space="preserve">HALIBUT O FLETAN </t>
  </si>
  <si>
    <t>LENGUADO FINO</t>
  </si>
  <si>
    <t>CHILE, COSECHA DE CENTROS DE ACUICULTURA AÑO 2013</t>
  </si>
  <si>
    <t>-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</si>
</sst>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3" fillId="0" borderId="10" xfId="52" applyFont="1" applyFill="1" applyBorder="1" applyAlignment="1">
      <alignment horizontal="left"/>
      <protection/>
    </xf>
    <xf numFmtId="0" fontId="41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/>
    </xf>
    <xf numFmtId="3" fontId="42" fillId="0" borderId="0" xfId="0" applyNumberFormat="1" applyFont="1" applyFill="1" applyBorder="1" applyAlignment="1">
      <alignment vertical="center"/>
    </xf>
    <xf numFmtId="3" fontId="4" fillId="0" borderId="0" xfId="51" applyNumberFormat="1" applyFont="1" applyFill="1" applyBorder="1" applyAlignment="1">
      <alignment vertical="center"/>
      <protection/>
    </xf>
    <xf numFmtId="3" fontId="4" fillId="0" borderId="0" xfId="51" applyNumberFormat="1" applyFont="1" applyFill="1" applyBorder="1" applyAlignment="1">
      <alignment horizontal="right" vertical="center"/>
      <protection/>
    </xf>
    <xf numFmtId="0" fontId="40" fillId="0" borderId="0" xfId="0" applyFont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3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" fillId="0" borderId="11" xfId="51" applyNumberFormat="1" applyFont="1" applyFill="1" applyBorder="1" applyAlignment="1">
      <alignment vertical="center"/>
      <protection/>
    </xf>
    <xf numFmtId="3" fontId="4" fillId="0" borderId="11" xfId="51" applyNumberFormat="1" applyFont="1" applyFill="1" applyBorder="1" applyAlignment="1">
      <alignment horizontal="right" vertical="center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18.7109375" style="6" customWidth="1"/>
    <col min="2" max="13" width="6.7109375" style="11" customWidth="1"/>
    <col min="14" max="14" width="7.57421875" style="11" bestFit="1" customWidth="1"/>
    <col min="15" max="16384" width="11.421875" style="6" customWidth="1"/>
  </cols>
  <sheetData>
    <row r="1" spans="1:14" s="16" customFormat="1" ht="12.7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6" customFormat="1" ht="12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6" customFormat="1" ht="1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s="1" customFormat="1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12" customHeight="1">
      <c r="A5" s="2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</row>
    <row r="6" spans="1:14" ht="9.75" customHeight="1">
      <c r="A6" s="7" t="s">
        <v>16</v>
      </c>
      <c r="B6" s="8">
        <v>1</v>
      </c>
      <c r="C6" s="8">
        <v>1</v>
      </c>
      <c r="D6" s="8">
        <v>1</v>
      </c>
      <c r="E6" s="8">
        <v>2</v>
      </c>
      <c r="F6" s="8" t="s">
        <v>43</v>
      </c>
      <c r="G6" s="8">
        <v>1</v>
      </c>
      <c r="H6" s="8">
        <v>1</v>
      </c>
      <c r="I6" s="8">
        <v>6</v>
      </c>
      <c r="J6" s="8">
        <v>6</v>
      </c>
      <c r="K6" s="8">
        <v>6</v>
      </c>
      <c r="L6" s="8">
        <v>9</v>
      </c>
      <c r="M6" s="8">
        <v>7</v>
      </c>
      <c r="N6" s="8">
        <v>41</v>
      </c>
    </row>
    <row r="7" spans="1:14" ht="9.75" customHeight="1">
      <c r="A7" s="7" t="s">
        <v>39</v>
      </c>
      <c r="B7" s="8" t="s">
        <v>43</v>
      </c>
      <c r="C7" s="8" t="s">
        <v>43</v>
      </c>
      <c r="D7" s="8" t="s">
        <v>43</v>
      </c>
      <c r="E7" s="8" t="s">
        <v>43</v>
      </c>
      <c r="F7" s="8" t="s">
        <v>43</v>
      </c>
      <c r="G7" s="8">
        <v>4</v>
      </c>
      <c r="H7" s="8" t="s">
        <v>43</v>
      </c>
      <c r="I7" s="8" t="s">
        <v>43</v>
      </c>
      <c r="J7" s="8" t="s">
        <v>43</v>
      </c>
      <c r="K7" s="8" t="s">
        <v>43</v>
      </c>
      <c r="L7" s="8" t="s">
        <v>43</v>
      </c>
      <c r="M7" s="8" t="s">
        <v>43</v>
      </c>
      <c r="N7" s="8">
        <v>4</v>
      </c>
    </row>
    <row r="8" spans="1:14" ht="9.75" customHeight="1">
      <c r="A8" s="7" t="s">
        <v>17</v>
      </c>
      <c r="B8" s="8" t="s">
        <v>43</v>
      </c>
      <c r="C8" s="8" t="s">
        <v>43</v>
      </c>
      <c r="D8" s="8" t="s">
        <v>43</v>
      </c>
      <c r="E8" s="8" t="s">
        <v>43</v>
      </c>
      <c r="F8" s="8" t="s">
        <v>43</v>
      </c>
      <c r="G8" s="8">
        <v>4</v>
      </c>
      <c r="H8" s="8" t="s">
        <v>43</v>
      </c>
      <c r="I8" s="8" t="s">
        <v>43</v>
      </c>
      <c r="J8" s="8" t="s">
        <v>43</v>
      </c>
      <c r="K8" s="8" t="s">
        <v>43</v>
      </c>
      <c r="L8" s="8" t="s">
        <v>43</v>
      </c>
      <c r="M8" s="8" t="s">
        <v>43</v>
      </c>
      <c r="N8" s="8">
        <v>4</v>
      </c>
    </row>
    <row r="9" spans="1:14" ht="9.75" customHeight="1">
      <c r="A9" s="7" t="s">
        <v>18</v>
      </c>
      <c r="B9" s="8">
        <v>1897</v>
      </c>
      <c r="C9" s="8">
        <v>1042</v>
      </c>
      <c r="D9" s="8">
        <v>898</v>
      </c>
      <c r="E9" s="8">
        <v>781</v>
      </c>
      <c r="F9" s="8">
        <v>540</v>
      </c>
      <c r="G9" s="8">
        <v>585</v>
      </c>
      <c r="H9" s="8">
        <v>293</v>
      </c>
      <c r="I9" s="8">
        <v>386</v>
      </c>
      <c r="J9" s="8">
        <v>561</v>
      </c>
      <c r="K9" s="8">
        <v>1281</v>
      </c>
      <c r="L9" s="8">
        <v>1670</v>
      </c>
      <c r="M9" s="8">
        <v>2526</v>
      </c>
      <c r="N9" s="8">
        <v>12460</v>
      </c>
    </row>
    <row r="10" spans="1:14" ht="9.75" customHeight="1">
      <c r="A10" s="14" t="s">
        <v>19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12</v>
      </c>
    </row>
    <row r="11" spans="1:14" ht="9.7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9.75" customHeight="1">
      <c r="A12" s="7" t="s">
        <v>40</v>
      </c>
      <c r="B12" s="8" t="s">
        <v>43</v>
      </c>
      <c r="C12" s="8" t="s">
        <v>43</v>
      </c>
      <c r="D12" s="8">
        <v>1</v>
      </c>
      <c r="E12" s="8" t="s">
        <v>43</v>
      </c>
      <c r="F12" s="8" t="s">
        <v>43</v>
      </c>
      <c r="G12" s="8" t="s">
        <v>43</v>
      </c>
      <c r="H12" s="8">
        <v>2</v>
      </c>
      <c r="I12" s="8" t="s">
        <v>43</v>
      </c>
      <c r="J12" s="8" t="s">
        <v>43</v>
      </c>
      <c r="K12" s="8" t="s">
        <v>43</v>
      </c>
      <c r="L12" s="8" t="s">
        <v>43</v>
      </c>
      <c r="M12" s="8" t="s">
        <v>43</v>
      </c>
      <c r="N12" s="8">
        <v>3</v>
      </c>
    </row>
    <row r="13" spans="1:14" ht="9.75" customHeight="1">
      <c r="A13" s="7" t="s">
        <v>41</v>
      </c>
      <c r="B13" s="8" t="s">
        <v>43</v>
      </c>
      <c r="C13" s="8" t="s">
        <v>43</v>
      </c>
      <c r="D13" s="8" t="s">
        <v>43</v>
      </c>
      <c r="E13" s="8" t="s">
        <v>43</v>
      </c>
      <c r="F13" s="8" t="s">
        <v>43</v>
      </c>
      <c r="G13" s="8" t="s">
        <v>43</v>
      </c>
      <c r="H13" s="8" t="s">
        <v>43</v>
      </c>
      <c r="I13" s="8" t="s">
        <v>43</v>
      </c>
      <c r="J13" s="8" t="s">
        <v>43</v>
      </c>
      <c r="K13" s="8" t="s">
        <v>43</v>
      </c>
      <c r="L13" s="8" t="s">
        <v>43</v>
      </c>
      <c r="M13" s="8" t="s">
        <v>43</v>
      </c>
      <c r="N13" s="8">
        <v>0</v>
      </c>
    </row>
    <row r="14" spans="1:14" ht="9.75" customHeight="1">
      <c r="A14" s="7" t="s">
        <v>20</v>
      </c>
      <c r="B14" s="8">
        <v>41797</v>
      </c>
      <c r="C14" s="8">
        <v>48540</v>
      </c>
      <c r="D14" s="8">
        <v>41009</v>
      </c>
      <c r="E14" s="8">
        <v>44201</v>
      </c>
      <c r="F14" s="8">
        <v>34024</v>
      </c>
      <c r="G14" s="8">
        <v>31420</v>
      </c>
      <c r="H14" s="8">
        <v>34900</v>
      </c>
      <c r="I14" s="8">
        <v>37583</v>
      </c>
      <c r="J14" s="8">
        <v>39384</v>
      </c>
      <c r="K14" s="8">
        <v>46667</v>
      </c>
      <c r="L14" s="8">
        <v>49188</v>
      </c>
      <c r="M14" s="8">
        <v>44750</v>
      </c>
      <c r="N14" s="8">
        <v>493463</v>
      </c>
    </row>
    <row r="15" spans="1:14" ht="9.75" customHeight="1">
      <c r="A15" s="7" t="s">
        <v>21</v>
      </c>
      <c r="B15" s="8">
        <v>42454</v>
      </c>
      <c r="C15" s="8">
        <v>18754</v>
      </c>
      <c r="D15" s="8">
        <v>967</v>
      </c>
      <c r="E15" s="8" t="s">
        <v>43</v>
      </c>
      <c r="F15" s="8" t="s">
        <v>43</v>
      </c>
      <c r="G15" s="8" t="s">
        <v>43</v>
      </c>
      <c r="H15" s="8" t="s">
        <v>43</v>
      </c>
      <c r="I15" s="8">
        <v>1163</v>
      </c>
      <c r="J15" s="8">
        <v>3627</v>
      </c>
      <c r="K15" s="8">
        <v>17058</v>
      </c>
      <c r="L15" s="8">
        <v>25817</v>
      </c>
      <c r="M15" s="8">
        <v>36177</v>
      </c>
      <c r="N15" s="8">
        <v>146017</v>
      </c>
    </row>
    <row r="16" spans="1:14" ht="9.75" customHeight="1">
      <c r="A16" s="7" t="s">
        <v>22</v>
      </c>
      <c r="B16" s="8" t="s">
        <v>43</v>
      </c>
      <c r="C16" s="8">
        <v>21</v>
      </c>
      <c r="D16" s="8" t="s">
        <v>43</v>
      </c>
      <c r="E16" s="8">
        <v>300</v>
      </c>
      <c r="F16" s="8">
        <v>447</v>
      </c>
      <c r="G16" s="8">
        <v>216</v>
      </c>
      <c r="H16" s="8" t="s">
        <v>43</v>
      </c>
      <c r="I16" s="8" t="s">
        <v>43</v>
      </c>
      <c r="J16" s="8" t="s">
        <v>43</v>
      </c>
      <c r="K16" s="8">
        <v>2</v>
      </c>
      <c r="L16" s="8" t="s">
        <v>43</v>
      </c>
      <c r="M16" s="8" t="s">
        <v>43</v>
      </c>
      <c r="N16" s="8">
        <v>986</v>
      </c>
    </row>
    <row r="17" spans="1:14" ht="9.75" customHeight="1">
      <c r="A17" s="7" t="s">
        <v>23</v>
      </c>
      <c r="B17" s="8">
        <v>16482</v>
      </c>
      <c r="C17" s="8">
        <v>14722</v>
      </c>
      <c r="D17" s="8">
        <v>16273</v>
      </c>
      <c r="E17" s="8">
        <v>12047</v>
      </c>
      <c r="F17" s="8">
        <v>10844</v>
      </c>
      <c r="G17" s="8">
        <v>8635</v>
      </c>
      <c r="H17" s="8">
        <v>8113</v>
      </c>
      <c r="I17" s="8">
        <v>10139</v>
      </c>
      <c r="J17" s="8">
        <v>12728</v>
      </c>
      <c r="K17" s="8">
        <v>14037</v>
      </c>
      <c r="L17" s="8">
        <v>10169</v>
      </c>
      <c r="M17" s="8">
        <v>11436</v>
      </c>
      <c r="N17" s="8">
        <v>145625</v>
      </c>
    </row>
    <row r="18" spans="1:14" ht="9.75" customHeight="1">
      <c r="A18" s="14" t="s">
        <v>24</v>
      </c>
      <c r="B18" s="15">
        <v>9</v>
      </c>
      <c r="C18" s="15">
        <v>10</v>
      </c>
      <c r="D18" s="15">
        <v>16</v>
      </c>
      <c r="E18" s="15">
        <v>19</v>
      </c>
      <c r="F18" s="15">
        <v>23</v>
      </c>
      <c r="G18" s="15">
        <v>13</v>
      </c>
      <c r="H18" s="15">
        <v>12</v>
      </c>
      <c r="I18" s="15">
        <v>5</v>
      </c>
      <c r="J18" s="15" t="s">
        <v>43</v>
      </c>
      <c r="K18" s="15" t="s">
        <v>43</v>
      </c>
      <c r="L18" s="15" t="s">
        <v>43</v>
      </c>
      <c r="M18" s="15" t="s">
        <v>43</v>
      </c>
      <c r="N18" s="15">
        <v>107</v>
      </c>
    </row>
    <row r="19" spans="1:14" ht="9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9.75" customHeight="1">
      <c r="A20" s="7" t="s">
        <v>25</v>
      </c>
      <c r="B20" s="8">
        <v>2</v>
      </c>
      <c r="C20" s="8" t="s">
        <v>43</v>
      </c>
      <c r="D20" s="8" t="s">
        <v>43</v>
      </c>
      <c r="E20" s="8">
        <v>1</v>
      </c>
      <c r="F20" s="8">
        <v>3</v>
      </c>
      <c r="G20" s="8">
        <v>2</v>
      </c>
      <c r="H20" s="8">
        <v>2</v>
      </c>
      <c r="I20" s="8" t="s">
        <v>43</v>
      </c>
      <c r="J20" s="8">
        <v>2</v>
      </c>
      <c r="K20" s="8" t="s">
        <v>43</v>
      </c>
      <c r="L20" s="8">
        <v>3</v>
      </c>
      <c r="M20" s="8">
        <v>8</v>
      </c>
      <c r="N20" s="8">
        <v>23</v>
      </c>
    </row>
    <row r="21" spans="1:14" ht="9.75" customHeight="1">
      <c r="A21" s="7" t="s">
        <v>26</v>
      </c>
      <c r="B21" s="8">
        <v>54</v>
      </c>
      <c r="C21" s="8">
        <v>105</v>
      </c>
      <c r="D21" s="8">
        <v>104</v>
      </c>
      <c r="E21" s="8">
        <v>97</v>
      </c>
      <c r="F21" s="8">
        <v>157</v>
      </c>
      <c r="G21" s="8">
        <v>85</v>
      </c>
      <c r="H21" s="8">
        <v>90</v>
      </c>
      <c r="I21" s="8">
        <v>91</v>
      </c>
      <c r="J21" s="8">
        <v>55</v>
      </c>
      <c r="K21" s="8">
        <v>109</v>
      </c>
      <c r="L21" s="8">
        <v>109</v>
      </c>
      <c r="M21" s="8">
        <v>55</v>
      </c>
      <c r="N21" s="8">
        <v>1111</v>
      </c>
    </row>
    <row r="22" spans="1:14" ht="9.75" customHeight="1">
      <c r="A22" s="7" t="s">
        <v>27</v>
      </c>
      <c r="B22" s="8">
        <v>380</v>
      </c>
      <c r="C22" s="8">
        <v>435</v>
      </c>
      <c r="D22" s="8">
        <v>530</v>
      </c>
      <c r="E22" s="8">
        <v>1109</v>
      </c>
      <c r="F22" s="8">
        <v>593</v>
      </c>
      <c r="G22" s="8">
        <v>236</v>
      </c>
      <c r="H22" s="8">
        <v>129</v>
      </c>
      <c r="I22" s="8">
        <v>18</v>
      </c>
      <c r="J22" s="8">
        <v>12</v>
      </c>
      <c r="K22" s="8">
        <v>276</v>
      </c>
      <c r="L22" s="8">
        <v>235</v>
      </c>
      <c r="M22" s="8">
        <v>298</v>
      </c>
      <c r="N22" s="8">
        <v>4251</v>
      </c>
    </row>
    <row r="23" spans="1:14" ht="9.75" customHeight="1">
      <c r="A23" s="7" t="s">
        <v>28</v>
      </c>
      <c r="B23" s="8">
        <v>36490</v>
      </c>
      <c r="C23" s="8">
        <v>32907</v>
      </c>
      <c r="D23" s="8">
        <v>35068</v>
      </c>
      <c r="E23" s="8">
        <v>34177</v>
      </c>
      <c r="F23" s="8">
        <v>31885</v>
      </c>
      <c r="G23" s="8">
        <v>28335</v>
      </c>
      <c r="H23" s="8">
        <v>17617</v>
      </c>
      <c r="I23" s="8">
        <v>8785</v>
      </c>
      <c r="J23" s="8">
        <v>1278</v>
      </c>
      <c r="K23" s="8">
        <v>4916</v>
      </c>
      <c r="L23" s="8">
        <v>9493</v>
      </c>
      <c r="M23" s="8">
        <v>13200</v>
      </c>
      <c r="N23" s="8">
        <v>254151</v>
      </c>
    </row>
    <row r="24" spans="1:14" ht="9.75" customHeight="1">
      <c r="A24" s="7" t="s">
        <v>29</v>
      </c>
      <c r="B24" s="8">
        <v>8</v>
      </c>
      <c r="C24" s="8">
        <v>17</v>
      </c>
      <c r="D24" s="8">
        <v>98</v>
      </c>
      <c r="E24" s="8">
        <v>13</v>
      </c>
      <c r="F24" s="8">
        <v>72</v>
      </c>
      <c r="G24" s="8">
        <v>14</v>
      </c>
      <c r="H24" s="8">
        <v>18</v>
      </c>
      <c r="I24" s="8">
        <v>91</v>
      </c>
      <c r="J24" s="8">
        <v>34</v>
      </c>
      <c r="K24" s="8">
        <v>84</v>
      </c>
      <c r="L24" s="8">
        <v>94</v>
      </c>
      <c r="M24" s="8">
        <v>92</v>
      </c>
      <c r="N24" s="8">
        <v>635</v>
      </c>
    </row>
    <row r="25" spans="1:14" ht="9.75" customHeight="1">
      <c r="A25" s="7" t="s">
        <v>30</v>
      </c>
      <c r="B25" s="8">
        <v>369</v>
      </c>
      <c r="C25" s="8">
        <v>420</v>
      </c>
      <c r="D25" s="8">
        <v>431</v>
      </c>
      <c r="E25" s="8">
        <v>502</v>
      </c>
      <c r="F25" s="8">
        <v>424</v>
      </c>
      <c r="G25" s="8">
        <v>278</v>
      </c>
      <c r="H25" s="8">
        <v>219</v>
      </c>
      <c r="I25" s="8">
        <v>430</v>
      </c>
      <c r="J25" s="8">
        <v>329</v>
      </c>
      <c r="K25" s="8">
        <v>542</v>
      </c>
      <c r="L25" s="8">
        <v>461</v>
      </c>
      <c r="M25" s="8">
        <v>596</v>
      </c>
      <c r="N25" s="8">
        <v>5001</v>
      </c>
    </row>
    <row r="26" spans="1:14" ht="9.75" customHeight="1">
      <c r="A26" s="7" t="s">
        <v>31</v>
      </c>
      <c r="B26" s="8">
        <v>21</v>
      </c>
      <c r="C26" s="8">
        <v>15</v>
      </c>
      <c r="D26" s="8">
        <v>24</v>
      </c>
      <c r="E26" s="8">
        <v>12</v>
      </c>
      <c r="F26" s="8">
        <v>11</v>
      </c>
      <c r="G26" s="8">
        <v>12</v>
      </c>
      <c r="H26" s="8">
        <v>9</v>
      </c>
      <c r="I26" s="8">
        <v>14</v>
      </c>
      <c r="J26" s="8">
        <v>5</v>
      </c>
      <c r="K26" s="8">
        <v>28</v>
      </c>
      <c r="L26" s="8">
        <v>26</v>
      </c>
      <c r="M26" s="8">
        <v>23</v>
      </c>
      <c r="N26" s="8">
        <v>200</v>
      </c>
    </row>
    <row r="27" spans="1:14" ht="9.75" customHeight="1">
      <c r="A27" s="14" t="s">
        <v>32</v>
      </c>
      <c r="B27" s="15">
        <v>7</v>
      </c>
      <c r="C27" s="15">
        <v>6</v>
      </c>
      <c r="D27" s="15">
        <v>5</v>
      </c>
      <c r="E27" s="15">
        <v>2</v>
      </c>
      <c r="F27" s="15">
        <v>3</v>
      </c>
      <c r="G27" s="15">
        <v>2</v>
      </c>
      <c r="H27" s="15">
        <v>2</v>
      </c>
      <c r="I27" s="15">
        <v>3</v>
      </c>
      <c r="J27" s="15">
        <v>3</v>
      </c>
      <c r="K27" s="15">
        <v>4</v>
      </c>
      <c r="L27" s="15">
        <v>2</v>
      </c>
      <c r="M27" s="15">
        <v>5</v>
      </c>
      <c r="N27" s="15">
        <v>44</v>
      </c>
    </row>
    <row r="28" spans="1:14" ht="9.7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4" customFormat="1" ht="9.75" customHeight="1">
      <c r="A29" s="4" t="s">
        <v>33</v>
      </c>
      <c r="B29" s="12">
        <f>SUM(B6:B10)</f>
        <v>1899</v>
      </c>
      <c r="C29" s="12">
        <f aca="true" t="shared" si="0" ref="C29:N29">SUM(C6:C10)</f>
        <v>1044</v>
      </c>
      <c r="D29" s="12">
        <f t="shared" si="0"/>
        <v>900</v>
      </c>
      <c r="E29" s="12">
        <f t="shared" si="0"/>
        <v>784</v>
      </c>
      <c r="F29" s="12">
        <f t="shared" si="0"/>
        <v>541</v>
      </c>
      <c r="G29" s="12">
        <f t="shared" si="0"/>
        <v>595</v>
      </c>
      <c r="H29" s="12">
        <f t="shared" si="0"/>
        <v>295</v>
      </c>
      <c r="I29" s="12">
        <f t="shared" si="0"/>
        <v>393</v>
      </c>
      <c r="J29" s="12">
        <f t="shared" si="0"/>
        <v>568</v>
      </c>
      <c r="K29" s="12">
        <f t="shared" si="0"/>
        <v>1288</v>
      </c>
      <c r="L29" s="12">
        <f t="shared" si="0"/>
        <v>1680</v>
      </c>
      <c r="M29" s="12">
        <f t="shared" si="0"/>
        <v>2534</v>
      </c>
      <c r="N29" s="12">
        <f t="shared" si="0"/>
        <v>12521</v>
      </c>
    </row>
    <row r="30" spans="1:14" s="4" customFormat="1" ht="9.75" customHeight="1">
      <c r="A30" s="4" t="s">
        <v>34</v>
      </c>
      <c r="B30" s="12">
        <f>SUM(B12:B18)</f>
        <v>100742</v>
      </c>
      <c r="C30" s="12">
        <f aca="true" t="shared" si="1" ref="C30:N30">SUM(C12:C18)</f>
        <v>82047</v>
      </c>
      <c r="D30" s="12">
        <f t="shared" si="1"/>
        <v>58266</v>
      </c>
      <c r="E30" s="12">
        <f t="shared" si="1"/>
        <v>56567</v>
      </c>
      <c r="F30" s="12">
        <f t="shared" si="1"/>
        <v>45338</v>
      </c>
      <c r="G30" s="12">
        <f t="shared" si="1"/>
        <v>40284</v>
      </c>
      <c r="H30" s="12">
        <f t="shared" si="1"/>
        <v>43027</v>
      </c>
      <c r="I30" s="12">
        <f t="shared" si="1"/>
        <v>48890</v>
      </c>
      <c r="J30" s="12">
        <f t="shared" si="1"/>
        <v>55739</v>
      </c>
      <c r="K30" s="12">
        <f t="shared" si="1"/>
        <v>77764</v>
      </c>
      <c r="L30" s="12">
        <f t="shared" si="1"/>
        <v>85174</v>
      </c>
      <c r="M30" s="12">
        <f t="shared" si="1"/>
        <v>92363</v>
      </c>
      <c r="N30" s="12">
        <f t="shared" si="1"/>
        <v>786201</v>
      </c>
    </row>
    <row r="31" spans="1:14" s="4" customFormat="1" ht="9.75" customHeight="1">
      <c r="A31" s="4" t="s">
        <v>35</v>
      </c>
      <c r="B31" s="12">
        <f>SUM(B20:B27)</f>
        <v>37331</v>
      </c>
      <c r="C31" s="12">
        <f aca="true" t="shared" si="2" ref="C31:N31">SUM(C20:C27)</f>
        <v>33905</v>
      </c>
      <c r="D31" s="12">
        <f t="shared" si="2"/>
        <v>36260</v>
      </c>
      <c r="E31" s="12">
        <f t="shared" si="2"/>
        <v>35913</v>
      </c>
      <c r="F31" s="12">
        <f t="shared" si="2"/>
        <v>33148</v>
      </c>
      <c r="G31" s="12">
        <f t="shared" si="2"/>
        <v>28964</v>
      </c>
      <c r="H31" s="12">
        <f t="shared" si="2"/>
        <v>18086</v>
      </c>
      <c r="I31" s="12">
        <f t="shared" si="2"/>
        <v>9432</v>
      </c>
      <c r="J31" s="12">
        <f t="shared" si="2"/>
        <v>1718</v>
      </c>
      <c r="K31" s="12">
        <f t="shared" si="2"/>
        <v>5959</v>
      </c>
      <c r="L31" s="12">
        <f t="shared" si="2"/>
        <v>10423</v>
      </c>
      <c r="M31" s="12">
        <f t="shared" si="2"/>
        <v>14277</v>
      </c>
      <c r="N31" s="12">
        <f t="shared" si="2"/>
        <v>265416</v>
      </c>
    </row>
    <row r="32" spans="1:14" s="4" customFormat="1" ht="9.75" customHeight="1">
      <c r="A32" s="4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s="4" customFormat="1" ht="9.75" customHeight="1">
      <c r="A33" s="4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s="4" customFormat="1" ht="11.25" customHeight="1">
      <c r="A34" s="5" t="s">
        <v>38</v>
      </c>
      <c r="B34" s="13">
        <f>SUM(B29:B33)</f>
        <v>139972</v>
      </c>
      <c r="C34" s="13">
        <f aca="true" t="shared" si="3" ref="C34:N34">SUM(C29:C33)</f>
        <v>116996</v>
      </c>
      <c r="D34" s="13">
        <f t="shared" si="3"/>
        <v>95426</v>
      </c>
      <c r="E34" s="13">
        <f t="shared" si="3"/>
        <v>93264</v>
      </c>
      <c r="F34" s="13">
        <f t="shared" si="3"/>
        <v>79027</v>
      </c>
      <c r="G34" s="13">
        <f t="shared" si="3"/>
        <v>69843</v>
      </c>
      <c r="H34" s="13">
        <f t="shared" si="3"/>
        <v>61408</v>
      </c>
      <c r="I34" s="13">
        <f t="shared" si="3"/>
        <v>58715</v>
      </c>
      <c r="J34" s="13">
        <f t="shared" si="3"/>
        <v>58025</v>
      </c>
      <c r="K34" s="13">
        <f t="shared" si="3"/>
        <v>85011</v>
      </c>
      <c r="L34" s="13">
        <f t="shared" si="3"/>
        <v>97277</v>
      </c>
      <c r="M34" s="13">
        <f t="shared" si="3"/>
        <v>109174</v>
      </c>
      <c r="N34" s="13">
        <f t="shared" si="3"/>
        <v>1064138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2014-08-07T19:01:00Z</cp:lastPrinted>
  <dcterms:created xsi:type="dcterms:W3CDTF">2013-11-19T18:15:03Z</dcterms:created>
  <dcterms:modified xsi:type="dcterms:W3CDTF">2018-01-29T17:21:33Z</dcterms:modified>
  <cp:category/>
  <cp:version/>
  <cp:contentType/>
  <cp:contentStatus/>
</cp:coreProperties>
</file>