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guerrero\Desktop\"/>
    </mc:Choice>
  </mc:AlternateContent>
  <bookViews>
    <workbookView xWindow="0" yWindow="0" windowWidth="19440" windowHeight="8190" tabRatio="846"/>
  </bookViews>
  <sheets>
    <sheet name="1.Instrucciones" sheetId="1" r:id="rId1"/>
    <sheet name="2.Ficha Notificación" sheetId="2" r:id="rId2"/>
    <sheet name="3.Mortalidad seguimiento" sheetId="3" r:id="rId3"/>
    <sheet name="4.Disposición final seguimiento" sheetId="4" r:id="rId4"/>
    <sheet name="Listados" sheetId="5" state="hidden" r:id="rId5"/>
    <sheet name="Centro_ACS_MZ" sheetId="6" state="hidden" r:id="rId6"/>
  </sheets>
  <calcPr calcId="152511"/>
  <customWorkbookViews>
    <customWorkbookView name="jirribarra - Vista personalizada" guid="{A493C93F-CAFE-49FC-8605-3AF6C5F09162}" mergeInterval="0" personalView="1" maximized="1" windowWidth="1276" windowHeight="779" tabRatio="846" activeSheetId="1"/>
  </customWorkbookViews>
</workbook>
</file>

<file path=xl/calcChain.xml><?xml version="1.0" encoding="utf-8"?>
<calcChain xmlns="http://schemas.openxmlformats.org/spreadsheetml/2006/main">
  <c r="A10" i="3" l="1"/>
  <c r="B5" i="2" l="1"/>
  <c r="B4" i="2"/>
  <c r="B10" i="3" l="1"/>
  <c r="A11" i="3" l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B11" i="3" l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B396" i="3" s="1"/>
  <c r="B397" i="3" s="1"/>
  <c r="B398" i="3" s="1"/>
  <c r="B399" i="3" s="1"/>
  <c r="B400" i="3" s="1"/>
  <c r="B401" i="3" s="1"/>
  <c r="B402" i="3" s="1"/>
  <c r="B403" i="3" s="1"/>
  <c r="B404" i="3" s="1"/>
  <c r="B405" i="3" s="1"/>
  <c r="B406" i="3" s="1"/>
  <c r="B407" i="3" s="1"/>
  <c r="B408" i="3" s="1"/>
  <c r="B409" i="3" s="1"/>
  <c r="B410" i="3" s="1"/>
  <c r="B411" i="3" s="1"/>
  <c r="B412" i="3" s="1"/>
  <c r="B413" i="3" s="1"/>
  <c r="B414" i="3" s="1"/>
  <c r="B415" i="3" s="1"/>
  <c r="B416" i="3" s="1"/>
  <c r="B417" i="3" s="1"/>
  <c r="B418" i="3" s="1"/>
  <c r="B419" i="3" s="1"/>
  <c r="B420" i="3" s="1"/>
  <c r="B421" i="3" s="1"/>
  <c r="B422" i="3" s="1"/>
  <c r="B423" i="3" s="1"/>
  <c r="B424" i="3" s="1"/>
  <c r="B425" i="3" s="1"/>
  <c r="B426" i="3" s="1"/>
  <c r="B427" i="3" s="1"/>
  <c r="B428" i="3" s="1"/>
  <c r="B429" i="3" s="1"/>
  <c r="B430" i="3" s="1"/>
  <c r="B431" i="3" s="1"/>
  <c r="B432" i="3" s="1"/>
  <c r="B433" i="3" s="1"/>
  <c r="B434" i="3" s="1"/>
  <c r="B435" i="3" s="1"/>
  <c r="B436" i="3" s="1"/>
  <c r="B437" i="3" s="1"/>
  <c r="B438" i="3" s="1"/>
  <c r="B439" i="3" s="1"/>
  <c r="B440" i="3" s="1"/>
  <c r="B441" i="3" s="1"/>
  <c r="B442" i="3" s="1"/>
  <c r="B443" i="3" s="1"/>
  <c r="B444" i="3" s="1"/>
  <c r="B445" i="3" s="1"/>
  <c r="B446" i="3" s="1"/>
  <c r="B447" i="3" s="1"/>
  <c r="B448" i="3" s="1"/>
  <c r="B449" i="3" s="1"/>
  <c r="B450" i="3" s="1"/>
  <c r="B451" i="3" s="1"/>
  <c r="B452" i="3" s="1"/>
  <c r="B453" i="3" s="1"/>
  <c r="B454" i="3" s="1"/>
  <c r="B455" i="3" s="1"/>
  <c r="B456" i="3" s="1"/>
  <c r="B457" i="3" s="1"/>
  <c r="B458" i="3" s="1"/>
  <c r="B459" i="3" s="1"/>
  <c r="B460" i="3" s="1"/>
  <c r="B461" i="3" s="1"/>
  <c r="B462" i="3" s="1"/>
  <c r="B463" i="3" s="1"/>
  <c r="B464" i="3" s="1"/>
  <c r="B465" i="3" s="1"/>
  <c r="B466" i="3" s="1"/>
  <c r="B467" i="3" s="1"/>
  <c r="B468" i="3" s="1"/>
  <c r="B469" i="3" s="1"/>
  <c r="B470" i="3" s="1"/>
  <c r="B471" i="3" s="1"/>
  <c r="B472" i="3" s="1"/>
  <c r="B473" i="3" s="1"/>
  <c r="B474" i="3" s="1"/>
  <c r="B475" i="3" s="1"/>
  <c r="B476" i="3" s="1"/>
  <c r="B477" i="3" s="1"/>
  <c r="B478" i="3" s="1"/>
  <c r="B479" i="3" s="1"/>
  <c r="B480" i="3" s="1"/>
  <c r="B481" i="3" s="1"/>
  <c r="B482" i="3" s="1"/>
  <c r="B483" i="3" s="1"/>
  <c r="B484" i="3" s="1"/>
  <c r="B485" i="3" s="1"/>
  <c r="B486" i="3" s="1"/>
  <c r="B487" i="3" s="1"/>
  <c r="B488" i="3" s="1"/>
  <c r="B489" i="3" s="1"/>
  <c r="B490" i="3" s="1"/>
  <c r="B491" i="3" s="1"/>
  <c r="B492" i="3" s="1"/>
  <c r="B493" i="3" s="1"/>
  <c r="B494" i="3" s="1"/>
  <c r="B495" i="3" s="1"/>
  <c r="B496" i="3" s="1"/>
  <c r="B497" i="3" s="1"/>
  <c r="B498" i="3" s="1"/>
  <c r="B499" i="3" s="1"/>
  <c r="B500" i="3" s="1"/>
  <c r="B501" i="3" s="1"/>
  <c r="B502" i="3" s="1"/>
  <c r="B503" i="3" s="1"/>
  <c r="B504" i="3" s="1"/>
  <c r="B505" i="3" s="1"/>
  <c r="B506" i="3" s="1"/>
  <c r="B507" i="3" s="1"/>
  <c r="B508" i="3" s="1"/>
  <c r="B509" i="3" s="1"/>
  <c r="B510" i="3" s="1"/>
  <c r="B511" i="3" s="1"/>
  <c r="B512" i="3" s="1"/>
  <c r="B513" i="3" s="1"/>
  <c r="B514" i="3" s="1"/>
  <c r="B515" i="3" s="1"/>
  <c r="B516" i="3" s="1"/>
  <c r="B517" i="3" s="1"/>
  <c r="B518" i="3" s="1"/>
  <c r="B519" i="3" s="1"/>
  <c r="B520" i="3" s="1"/>
  <c r="B521" i="3" s="1"/>
  <c r="B522" i="3" s="1"/>
  <c r="B523" i="3" s="1"/>
  <c r="B524" i="3" s="1"/>
  <c r="B525" i="3" s="1"/>
  <c r="B526" i="3" s="1"/>
  <c r="B527" i="3" s="1"/>
  <c r="B528" i="3" s="1"/>
  <c r="B529" i="3" s="1"/>
  <c r="B530" i="3" s="1"/>
  <c r="B531" i="3" s="1"/>
  <c r="B532" i="3" s="1"/>
  <c r="B533" i="3" s="1"/>
  <c r="B534" i="3" s="1"/>
  <c r="B535" i="3" s="1"/>
  <c r="B536" i="3" s="1"/>
  <c r="B537" i="3" s="1"/>
  <c r="B538" i="3" s="1"/>
  <c r="B539" i="3" s="1"/>
  <c r="B540" i="3" s="1"/>
  <c r="B541" i="3" s="1"/>
  <c r="B542" i="3" s="1"/>
  <c r="B543" i="3" s="1"/>
  <c r="B544" i="3" s="1"/>
  <c r="B545" i="3" s="1"/>
  <c r="B546" i="3" s="1"/>
  <c r="B547" i="3" s="1"/>
  <c r="B548" i="3" s="1"/>
  <c r="B549" i="3" s="1"/>
  <c r="B550" i="3" s="1"/>
  <c r="B551" i="3" s="1"/>
  <c r="B552" i="3" s="1"/>
  <c r="B553" i="3" s="1"/>
  <c r="B554" i="3" s="1"/>
  <c r="B555" i="3" s="1"/>
  <c r="B556" i="3" s="1"/>
  <c r="B557" i="3" s="1"/>
  <c r="B558" i="3" s="1"/>
  <c r="B559" i="3" s="1"/>
  <c r="B560" i="3" s="1"/>
  <c r="B561" i="3" s="1"/>
  <c r="B562" i="3" s="1"/>
  <c r="B563" i="3" s="1"/>
  <c r="B564" i="3" s="1"/>
  <c r="B565" i="3" s="1"/>
  <c r="B566" i="3" s="1"/>
  <c r="B567" i="3" s="1"/>
  <c r="B568" i="3" s="1"/>
  <c r="B569" i="3" s="1"/>
  <c r="B570" i="3" s="1"/>
  <c r="B571" i="3" s="1"/>
  <c r="B572" i="3" s="1"/>
  <c r="B573" i="3" s="1"/>
  <c r="B574" i="3" s="1"/>
  <c r="B575" i="3" s="1"/>
  <c r="B576" i="3" s="1"/>
  <c r="B577" i="3" s="1"/>
  <c r="B578" i="3" s="1"/>
  <c r="B579" i="3" s="1"/>
  <c r="B580" i="3" s="1"/>
  <c r="B581" i="3" s="1"/>
  <c r="B582" i="3" s="1"/>
  <c r="B583" i="3" s="1"/>
  <c r="B584" i="3" s="1"/>
  <c r="B585" i="3" s="1"/>
  <c r="B586" i="3" s="1"/>
  <c r="B587" i="3" s="1"/>
  <c r="B588" i="3" s="1"/>
  <c r="B589" i="3" s="1"/>
  <c r="B590" i="3" s="1"/>
  <c r="B591" i="3" s="1"/>
  <c r="B592" i="3" s="1"/>
  <c r="B593" i="3" s="1"/>
  <c r="B594" i="3" s="1"/>
  <c r="B595" i="3" s="1"/>
  <c r="B596" i="3" s="1"/>
  <c r="B597" i="3" s="1"/>
  <c r="B598" i="3" s="1"/>
  <c r="B599" i="3" s="1"/>
  <c r="B600" i="3" s="1"/>
  <c r="B601" i="3" s="1"/>
  <c r="B602" i="3" s="1"/>
  <c r="B603" i="3" s="1"/>
  <c r="B604" i="3" s="1"/>
  <c r="B605" i="3" s="1"/>
  <c r="B606" i="3" s="1"/>
  <c r="B607" i="3" s="1"/>
  <c r="B608" i="3" s="1"/>
  <c r="B609" i="3" s="1"/>
  <c r="B610" i="3" s="1"/>
  <c r="B611" i="3" s="1"/>
  <c r="B612" i="3" s="1"/>
  <c r="B613" i="3" s="1"/>
  <c r="B614" i="3" s="1"/>
  <c r="B615" i="3" s="1"/>
  <c r="B616" i="3" s="1"/>
  <c r="B617" i="3" s="1"/>
  <c r="B618" i="3" s="1"/>
  <c r="B619" i="3" s="1"/>
  <c r="B620" i="3" s="1"/>
  <c r="B621" i="3" s="1"/>
  <c r="B622" i="3" s="1"/>
  <c r="B623" i="3" s="1"/>
  <c r="B624" i="3" s="1"/>
  <c r="B625" i="3" s="1"/>
  <c r="B626" i="3" s="1"/>
  <c r="B627" i="3" s="1"/>
  <c r="B628" i="3" s="1"/>
  <c r="B629" i="3" s="1"/>
  <c r="B630" i="3" s="1"/>
  <c r="B631" i="3" s="1"/>
  <c r="B632" i="3" s="1"/>
  <c r="B633" i="3" s="1"/>
  <c r="B634" i="3" s="1"/>
  <c r="B635" i="3" s="1"/>
  <c r="B636" i="3" s="1"/>
  <c r="B637" i="3" s="1"/>
  <c r="B638" i="3" s="1"/>
  <c r="B639" i="3" s="1"/>
  <c r="B640" i="3" s="1"/>
  <c r="B641" i="3" s="1"/>
  <c r="B642" i="3" s="1"/>
  <c r="B643" i="3" s="1"/>
  <c r="B644" i="3" s="1"/>
  <c r="B645" i="3" s="1"/>
  <c r="B646" i="3" s="1"/>
  <c r="B647" i="3" s="1"/>
  <c r="B648" i="3" s="1"/>
  <c r="B649" i="3" s="1"/>
  <c r="B650" i="3" s="1"/>
  <c r="B651" i="3" s="1"/>
  <c r="B652" i="3" s="1"/>
  <c r="B653" i="3" s="1"/>
  <c r="B654" i="3" s="1"/>
  <c r="B655" i="3" s="1"/>
  <c r="B656" i="3" s="1"/>
  <c r="B657" i="3" s="1"/>
  <c r="B658" i="3" s="1"/>
  <c r="B659" i="3" s="1"/>
  <c r="B660" i="3" s="1"/>
  <c r="B661" i="3" s="1"/>
  <c r="B662" i="3" s="1"/>
  <c r="B663" i="3" s="1"/>
  <c r="B664" i="3" s="1"/>
  <c r="B665" i="3" s="1"/>
  <c r="B666" i="3" s="1"/>
  <c r="B667" i="3" s="1"/>
  <c r="B668" i="3" s="1"/>
  <c r="B669" i="3" s="1"/>
  <c r="B670" i="3" s="1"/>
  <c r="B671" i="3" s="1"/>
  <c r="B672" i="3" s="1"/>
  <c r="B673" i="3" s="1"/>
  <c r="B674" i="3" s="1"/>
  <c r="B675" i="3" s="1"/>
  <c r="B676" i="3" s="1"/>
  <c r="B677" i="3" s="1"/>
  <c r="B678" i="3" s="1"/>
  <c r="B679" i="3" s="1"/>
  <c r="B680" i="3" s="1"/>
  <c r="B681" i="3" s="1"/>
  <c r="B682" i="3" s="1"/>
  <c r="B683" i="3" s="1"/>
  <c r="B684" i="3" s="1"/>
  <c r="B685" i="3" s="1"/>
  <c r="B686" i="3" s="1"/>
  <c r="B687" i="3" s="1"/>
  <c r="B688" i="3" s="1"/>
  <c r="B689" i="3" s="1"/>
  <c r="B690" i="3" s="1"/>
  <c r="B691" i="3" s="1"/>
  <c r="B692" i="3" s="1"/>
  <c r="B693" i="3" s="1"/>
  <c r="B694" i="3" s="1"/>
  <c r="B695" i="3" s="1"/>
  <c r="B696" i="3" s="1"/>
  <c r="B697" i="3" s="1"/>
  <c r="B698" i="3" s="1"/>
  <c r="B699" i="3" s="1"/>
  <c r="B700" i="3" s="1"/>
  <c r="B701" i="3" s="1"/>
  <c r="B702" i="3" s="1"/>
  <c r="B703" i="3" s="1"/>
  <c r="B704" i="3" s="1"/>
  <c r="B705" i="3" s="1"/>
  <c r="B706" i="3" s="1"/>
  <c r="B707" i="3" s="1"/>
  <c r="B708" i="3" s="1"/>
  <c r="B709" i="3" s="1"/>
  <c r="B710" i="3" s="1"/>
  <c r="B711" i="3" s="1"/>
  <c r="B712" i="3" s="1"/>
  <c r="B713" i="3" s="1"/>
  <c r="B714" i="3" s="1"/>
  <c r="B715" i="3" s="1"/>
  <c r="B716" i="3" s="1"/>
  <c r="B717" i="3" s="1"/>
  <c r="B718" i="3" s="1"/>
  <c r="B719" i="3" s="1"/>
  <c r="B720" i="3" s="1"/>
  <c r="B721" i="3" s="1"/>
  <c r="B722" i="3" s="1"/>
  <c r="B723" i="3" s="1"/>
  <c r="B724" i="3" s="1"/>
  <c r="B725" i="3" s="1"/>
  <c r="B726" i="3" s="1"/>
  <c r="B727" i="3" s="1"/>
  <c r="B728" i="3" s="1"/>
  <c r="B729" i="3" s="1"/>
  <c r="B730" i="3" s="1"/>
  <c r="B731" i="3" s="1"/>
  <c r="B732" i="3" s="1"/>
  <c r="B733" i="3" s="1"/>
  <c r="B734" i="3" s="1"/>
  <c r="B735" i="3" s="1"/>
  <c r="B736" i="3" s="1"/>
  <c r="B737" i="3" s="1"/>
  <c r="B738" i="3" s="1"/>
  <c r="B739" i="3" s="1"/>
  <c r="B740" i="3" s="1"/>
  <c r="B741" i="3" s="1"/>
  <c r="B742" i="3" s="1"/>
  <c r="B743" i="3" s="1"/>
  <c r="B744" i="3" s="1"/>
  <c r="B745" i="3" s="1"/>
  <c r="B746" i="3" s="1"/>
  <c r="B747" i="3" s="1"/>
  <c r="B748" i="3" s="1"/>
  <c r="B749" i="3" s="1"/>
  <c r="B750" i="3" s="1"/>
  <c r="B751" i="3" s="1"/>
  <c r="B752" i="3" s="1"/>
  <c r="B753" i="3" s="1"/>
  <c r="B754" i="3" s="1"/>
  <c r="B755" i="3" s="1"/>
  <c r="B756" i="3" s="1"/>
  <c r="B757" i="3" s="1"/>
  <c r="B758" i="3" s="1"/>
  <c r="B759" i="3" s="1"/>
  <c r="B760" i="3" s="1"/>
  <c r="B761" i="3" s="1"/>
  <c r="B762" i="3" s="1"/>
  <c r="B763" i="3" s="1"/>
  <c r="B764" i="3" s="1"/>
  <c r="B765" i="3" s="1"/>
  <c r="B766" i="3" s="1"/>
  <c r="B767" i="3" s="1"/>
  <c r="B768" i="3" s="1"/>
  <c r="B769" i="3" s="1"/>
  <c r="B770" i="3" s="1"/>
  <c r="B771" i="3" s="1"/>
  <c r="B772" i="3" s="1"/>
  <c r="B773" i="3" s="1"/>
  <c r="B774" i="3" s="1"/>
  <c r="B775" i="3" s="1"/>
  <c r="B776" i="3" s="1"/>
  <c r="B777" i="3" s="1"/>
  <c r="B778" i="3" s="1"/>
  <c r="B779" i="3" s="1"/>
  <c r="B780" i="3" s="1"/>
  <c r="B781" i="3" s="1"/>
  <c r="B782" i="3" s="1"/>
  <c r="B783" i="3" s="1"/>
  <c r="B784" i="3" s="1"/>
  <c r="B785" i="3" s="1"/>
  <c r="B786" i="3" s="1"/>
  <c r="B787" i="3" s="1"/>
  <c r="B788" i="3" s="1"/>
  <c r="B789" i="3" s="1"/>
  <c r="B790" i="3" s="1"/>
  <c r="B791" i="3" s="1"/>
  <c r="B792" i="3" s="1"/>
  <c r="B793" i="3" s="1"/>
  <c r="B794" i="3" s="1"/>
  <c r="B795" i="3" s="1"/>
  <c r="B796" i="3" s="1"/>
  <c r="B797" i="3" s="1"/>
  <c r="B798" i="3" s="1"/>
  <c r="B799" i="3" s="1"/>
  <c r="B800" i="3" s="1"/>
  <c r="B801" i="3" s="1"/>
  <c r="B802" i="3" s="1"/>
  <c r="B803" i="3" s="1"/>
  <c r="B804" i="3" s="1"/>
  <c r="B805" i="3" s="1"/>
  <c r="B806" i="3" s="1"/>
  <c r="B807" i="3" s="1"/>
  <c r="B808" i="3" s="1"/>
  <c r="B809" i="3" s="1"/>
  <c r="B810" i="3" s="1"/>
  <c r="B811" i="3" s="1"/>
  <c r="B812" i="3" s="1"/>
  <c r="B813" i="3" s="1"/>
  <c r="B814" i="3" s="1"/>
  <c r="B815" i="3" s="1"/>
  <c r="B816" i="3" s="1"/>
  <c r="B817" i="3" s="1"/>
  <c r="B818" i="3" s="1"/>
  <c r="B819" i="3" s="1"/>
  <c r="B820" i="3" s="1"/>
  <c r="B821" i="3" s="1"/>
  <c r="B822" i="3" s="1"/>
  <c r="B823" i="3" s="1"/>
  <c r="B824" i="3" s="1"/>
  <c r="B825" i="3" s="1"/>
  <c r="B826" i="3" s="1"/>
  <c r="B827" i="3" s="1"/>
  <c r="B828" i="3" s="1"/>
  <c r="B829" i="3" s="1"/>
  <c r="B830" i="3" s="1"/>
  <c r="B831" i="3" s="1"/>
  <c r="B832" i="3" s="1"/>
  <c r="B833" i="3" s="1"/>
  <c r="B834" i="3" s="1"/>
  <c r="B835" i="3" s="1"/>
  <c r="B836" i="3" s="1"/>
  <c r="B837" i="3" s="1"/>
  <c r="B838" i="3" s="1"/>
  <c r="B839" i="3" s="1"/>
  <c r="B840" i="3" s="1"/>
  <c r="B841" i="3" s="1"/>
  <c r="B842" i="3" s="1"/>
  <c r="B843" i="3" s="1"/>
  <c r="B844" i="3" s="1"/>
  <c r="B845" i="3" s="1"/>
  <c r="B846" i="3" s="1"/>
  <c r="B847" i="3" s="1"/>
  <c r="B848" i="3" s="1"/>
  <c r="B849" i="3" s="1"/>
  <c r="B850" i="3" s="1"/>
  <c r="B851" i="3" s="1"/>
  <c r="B852" i="3" s="1"/>
  <c r="B853" i="3" s="1"/>
  <c r="B854" i="3" s="1"/>
  <c r="B855" i="3" s="1"/>
  <c r="B856" i="3" s="1"/>
  <c r="B857" i="3" s="1"/>
  <c r="B858" i="3" s="1"/>
  <c r="B859" i="3" s="1"/>
  <c r="B860" i="3" s="1"/>
  <c r="B861" i="3" s="1"/>
  <c r="B862" i="3" s="1"/>
  <c r="B863" i="3" s="1"/>
  <c r="B864" i="3" s="1"/>
  <c r="B865" i="3" s="1"/>
  <c r="B866" i="3" s="1"/>
  <c r="B867" i="3" s="1"/>
  <c r="B868" i="3" s="1"/>
  <c r="B869" i="3" s="1"/>
  <c r="B870" i="3" s="1"/>
  <c r="B871" i="3" s="1"/>
  <c r="B872" i="3" s="1"/>
  <c r="B873" i="3" s="1"/>
  <c r="B874" i="3" s="1"/>
  <c r="B875" i="3" s="1"/>
  <c r="B876" i="3" s="1"/>
  <c r="B877" i="3" s="1"/>
</calcChain>
</file>

<file path=xl/comments1.xml><?xml version="1.0" encoding="utf-8"?>
<comments xmlns="http://schemas.openxmlformats.org/spreadsheetml/2006/main">
  <authors>
    <author>Leticia Algarra Ulierte</author>
    <author>GUERRERO, YENNY</author>
    <author>jirribarra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 xml:space="preserve">Fecha de declaración
</t>
        </r>
        <r>
          <rPr>
            <sz val="9"/>
            <color indexed="81"/>
            <rFont val="Tahoma"/>
            <family val="2"/>
          </rPr>
          <t xml:space="preserve">Indique el primer día que comenzó el evento de mortalidad masiva. El resto de días se completarán automáticamente de manera consecutiva.
</t>
        </r>
      </text>
    </comment>
    <comment ref="P7" authorId="0" shapeId="0">
      <text>
        <r>
          <rPr>
            <b/>
            <sz val="9"/>
            <color indexed="81"/>
            <rFont val="Tahoma"/>
            <family val="2"/>
          </rPr>
          <t>Jaulas nuevas afectadas:</t>
        </r>
        <r>
          <rPr>
            <sz val="9"/>
            <color indexed="81"/>
            <rFont val="Tahoma"/>
            <family val="2"/>
          </rPr>
          <t xml:space="preserve">
Identifique las nuevas jaulas afectadas en el día que se declara, separadas por coma. Si no se afectaron jaulas nuevas deje el campo vacío.</t>
        </r>
      </text>
    </comment>
    <comment ref="Q7" authorId="1" shapeId="0">
      <text>
        <r>
          <rPr>
            <b/>
            <sz val="9"/>
            <color indexed="81"/>
            <rFont val="Tahoma"/>
            <family val="2"/>
          </rPr>
          <t xml:space="preserve">Seleccione de la lista, la nueva causa de la mortalidad.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 xml:space="preserve">Mortalidad Acumulada: </t>
        </r>
        <r>
          <rPr>
            <sz val="9"/>
            <color indexed="81"/>
            <rFont val="Tahoma"/>
            <family val="2"/>
          </rPr>
          <t xml:space="preserve">toneladas de mortalidad acumuladas. Campo calculado automáticamente a partir de las declaraciones diarias.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Mortalidad Diaria (Ton):</t>
        </r>
        <r>
          <rPr>
            <sz val="9"/>
            <color indexed="81"/>
            <rFont val="Tahoma"/>
            <family val="2"/>
          </rPr>
          <t xml:space="preserve">
Mortalidad ocurrida en el día que se declara, expresada en toneladas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Mortalidad Diaria (N° peces):</t>
        </r>
        <r>
          <rPr>
            <sz val="9"/>
            <color indexed="81"/>
            <rFont val="Tahoma"/>
            <family val="2"/>
          </rPr>
          <t xml:space="preserve">
Mortalidad ocurrida en el día que se declara, expresada en número de peces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 xml:space="preserve">Mortalidad extraída (Ton):
</t>
        </r>
        <r>
          <rPr>
            <sz val="9"/>
            <color indexed="81"/>
            <rFont val="Tahoma"/>
            <family val="2"/>
          </rPr>
          <t>Mortalidad extraída de las jaulas en el día que se declara, expresada en toneladas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Mortalidad extraída (N° de peces):</t>
        </r>
        <r>
          <rPr>
            <sz val="9"/>
            <color indexed="81"/>
            <rFont val="Tahoma"/>
            <family val="2"/>
          </rPr>
          <t xml:space="preserve">
Mortalidad extraída de las jaulas en el día que se declara, expresada en número de peces</t>
        </r>
      </text>
    </comment>
    <comment ref="G8" authorId="2" shapeId="0">
      <text>
        <r>
          <rPr>
            <b/>
            <sz val="9"/>
            <color indexed="81"/>
            <rFont val="Tahoma"/>
            <family val="2"/>
          </rPr>
          <t>Mortalidad sobrepasa capacidad mínima diaria:</t>
        </r>
        <r>
          <rPr>
            <sz val="9"/>
            <color indexed="81"/>
            <rFont val="Tahoma"/>
            <family val="2"/>
          </rPr>
          <t xml:space="preserve">
Indicar cuando sobrepase la capacidad mínima diaria para su centro
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Ensilaje día (Ton):</t>
        </r>
        <r>
          <rPr>
            <sz val="9"/>
            <color indexed="81"/>
            <rFont val="Tahoma"/>
            <family val="2"/>
          </rPr>
          <t xml:space="preserve">
Cantidad de mortalidad ensilada en el día que se declara, expresada en toneladas</t>
        </r>
      </text>
    </comment>
    <comment ref="I8" authorId="2" shapeId="0">
      <text>
        <r>
          <rPr>
            <b/>
            <sz val="9"/>
            <color indexed="81"/>
            <rFont val="Tahoma"/>
            <family val="2"/>
          </rPr>
          <t>Incinerado día:</t>
        </r>
        <r>
          <rPr>
            <sz val="9"/>
            <color indexed="81"/>
            <rFont val="Tahoma"/>
            <family val="2"/>
          </rPr>
          <t xml:space="preserve">
Cantidad de mortalidad incinerada en el día que se declara, expresada en toneladas</t>
        </r>
      </text>
    </comment>
    <comment ref="J8" authorId="2" shapeId="0">
      <text>
        <r>
          <rPr>
            <b/>
            <sz val="9"/>
            <color indexed="81"/>
            <rFont val="Tahoma"/>
            <family val="2"/>
          </rPr>
          <t xml:space="preserve">Desnaturalizacion: </t>
        </r>
        <r>
          <rPr>
            <sz val="9"/>
            <color indexed="81"/>
            <rFont val="Tahoma"/>
            <family val="2"/>
          </rPr>
          <t>indicar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si sobrepasa o no, la capacidad de desnaturalización diaria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Almacenamiento (Ton):</t>
        </r>
        <r>
          <rPr>
            <sz val="9"/>
            <color indexed="81"/>
            <rFont val="Tahoma"/>
            <family val="2"/>
          </rPr>
          <t xml:space="preserve">
Cantidad de mortalidad almacenada en el día que se declara, expresada en toneladas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</rPr>
          <t xml:space="preserve">Envases estancos día (Ton):
</t>
        </r>
        <r>
          <rPr>
            <sz val="9"/>
            <color indexed="81"/>
            <rFont val="Tahoma"/>
            <family val="2"/>
          </rPr>
          <t xml:space="preserve">Cantidad de mortalidad almacenada en envases estancos en el día que se declara, expresada en toneladas
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</rPr>
          <t xml:space="preserve">Otros almacenajes día (Ton):
</t>
        </r>
        <r>
          <rPr>
            <sz val="9"/>
            <color indexed="81"/>
            <rFont val="Tahoma"/>
            <family val="2"/>
          </rPr>
          <t xml:space="preserve">Cantidad de mortalidad almacenada en el día que se declara en sistemas que no sean ensilajes ni envases estancos, expresada en toneladas
</t>
        </r>
      </text>
    </comment>
    <comment ref="N8" authorId="2" shapeId="0">
      <text>
        <r>
          <rPr>
            <b/>
            <sz val="9"/>
            <color indexed="81"/>
            <rFont val="Tahoma"/>
            <family val="2"/>
          </rPr>
          <t xml:space="preserve">Capacidad de Almacenamiento: </t>
        </r>
        <r>
          <rPr>
            <sz val="9"/>
            <color indexed="81"/>
            <rFont val="Tahoma"/>
            <family val="2"/>
          </rPr>
          <t xml:space="preserve">Indicar si sobrepasa el 80% de la  capacidad de almacenamiento
</t>
        </r>
      </text>
    </comment>
    <comment ref="O8" authorId="1" shapeId="0">
      <text>
        <r>
          <rPr>
            <b/>
            <sz val="9"/>
            <color indexed="81"/>
            <rFont val="Tahoma"/>
            <family val="2"/>
          </rPr>
          <t>Motivo para la No extracción, desnaturalización o almacenamiento:</t>
        </r>
        <r>
          <rPr>
            <sz val="9"/>
            <color indexed="81"/>
            <rFont val="Tahoma"/>
            <family val="2"/>
          </rPr>
          <t xml:space="preserve">Indicar el motivo por cual no se realizó la extracción, desnaturalización o almacenamiento en el día
</t>
        </r>
      </text>
    </comment>
  </commentList>
</comments>
</file>

<file path=xl/comments2.xml><?xml version="1.0" encoding="utf-8"?>
<comments xmlns="http://schemas.openxmlformats.org/spreadsheetml/2006/main">
  <authors>
    <author>Leticia Algarra Ulierte</author>
    <author>Sernapesca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 xml:space="preserve">Fecha Movimiento:
</t>
        </r>
        <r>
          <rPr>
            <sz val="9"/>
            <color indexed="81"/>
            <rFont val="Tahoma"/>
            <family val="2"/>
          </rPr>
          <t xml:space="preserve">Fecha en la que se produce el movimiento de retiro del centro. 
</t>
        </r>
      </text>
    </comment>
    <comment ref="I8" authorId="1" shapeId="0">
      <text>
        <r>
          <rPr>
            <b/>
            <sz val="9"/>
            <color indexed="81"/>
            <rFont val="Tahoma"/>
            <family val="2"/>
          </rPr>
          <t>Disposición final:</t>
        </r>
        <r>
          <rPr>
            <sz val="9"/>
            <color indexed="81"/>
            <rFont val="Tahoma"/>
            <family val="2"/>
          </rPr>
          <t xml:space="preserve">
Indique el nombre de la disposición final de la mortalidad retirada. El nombre deberá ir en la columna correspondiente al tipo de disposición final utilizada (pueden ser más de una)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 xml:space="preserve">Tipo de embarcación:
</t>
        </r>
        <r>
          <rPr>
            <sz val="9"/>
            <color indexed="81"/>
            <rFont val="Tahoma"/>
            <family val="2"/>
          </rPr>
          <t xml:space="preserve">Tipo de la embarcación que realiza el retiro (por ejemplo barcaza, welloat, PAM…)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 xml:space="preserve">Señal distintiva:
</t>
        </r>
        <r>
          <rPr>
            <sz val="9"/>
            <color indexed="81"/>
            <rFont val="Tahoma"/>
            <family val="2"/>
          </rPr>
          <t xml:space="preserve">Señal distintiva de la embarcación que realiza el retiro del centro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 xml:space="preserve">Nombre:
</t>
        </r>
        <r>
          <rPr>
            <sz val="9"/>
            <color indexed="81"/>
            <rFont val="Tahoma"/>
            <family val="2"/>
          </rPr>
          <t xml:space="preserve">Nombre de la embarcación que realiza el retiro del centro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 xml:space="preserve">Retiro ensilaje (Ton):
</t>
        </r>
        <r>
          <rPr>
            <sz val="9"/>
            <color indexed="81"/>
            <rFont val="Tahoma"/>
            <family val="2"/>
          </rPr>
          <t xml:space="preserve">Número de toneladas que se retiran del centro cuyo origen son los ensilajes del centro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 xml:space="preserve">Retiro envase estanco (Ton):
</t>
        </r>
        <r>
          <rPr>
            <sz val="9"/>
            <color indexed="81"/>
            <rFont val="Tahoma"/>
            <family val="2"/>
          </rPr>
          <t>Número de toneladas que se retiran del centro cuyo origen son los envases estanco del centro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Retiro otros (Ton):</t>
        </r>
        <r>
          <rPr>
            <sz val="9"/>
            <color indexed="81"/>
            <rFont val="Tahoma"/>
            <family val="2"/>
          </rPr>
          <t xml:space="preserve">
Número de toneladas que se retiran del centro cuyo origen son otros sistemas que no corresponden con los ensilajes ni envases estanco del centro</t>
        </r>
      </text>
    </comment>
  </commentList>
</comments>
</file>

<file path=xl/sharedStrings.xml><?xml version="1.0" encoding="utf-8"?>
<sst xmlns="http://schemas.openxmlformats.org/spreadsheetml/2006/main" count="7095" uniqueCount="222">
  <si>
    <t>Antecedentes del Centro</t>
  </si>
  <si>
    <t>Antecedentes del Evento Mortalidad Masiva</t>
  </si>
  <si>
    <t>Código RNA</t>
  </si>
  <si>
    <t>Mail</t>
  </si>
  <si>
    <t>Señal distintiva</t>
  </si>
  <si>
    <t>Nombre</t>
  </si>
  <si>
    <t>Vertedero</t>
  </si>
  <si>
    <t>Planta reductora</t>
  </si>
  <si>
    <t>Almacenaje</t>
  </si>
  <si>
    <t>Punto Desembarque</t>
  </si>
  <si>
    <t>Teléfono celular</t>
  </si>
  <si>
    <t>Extracción</t>
  </si>
  <si>
    <t>Retiro del centro</t>
  </si>
  <si>
    <t>Peso Prom. Centro (kg)</t>
  </si>
  <si>
    <t xml:space="preserve">Yoma </t>
  </si>
  <si>
    <t>Otro (indique)</t>
  </si>
  <si>
    <t>Embarcación</t>
  </si>
  <si>
    <t>Retiro ensilaje (Ton)</t>
  </si>
  <si>
    <t>Retiro envase estanco (Ton)</t>
  </si>
  <si>
    <t>Retiro otros (Ton)</t>
  </si>
  <si>
    <t>Fecha Movimiento</t>
  </si>
  <si>
    <t xml:space="preserve">Disposición final </t>
  </si>
  <si>
    <t>Otros</t>
  </si>
  <si>
    <t>Fecha</t>
  </si>
  <si>
    <t>Mortalidad</t>
  </si>
  <si>
    <t>Extraída (Ton)</t>
  </si>
  <si>
    <t>Envases estancos día (Ton)</t>
  </si>
  <si>
    <t>Otros almacenajes día (Ton)</t>
  </si>
  <si>
    <t>Ensilaje día (Ton)</t>
  </si>
  <si>
    <t>No</t>
  </si>
  <si>
    <t>Tipo</t>
  </si>
  <si>
    <t>Ambiental - Bloom</t>
  </si>
  <si>
    <t>N° Peces en el agua previo mortalidad masiva</t>
  </si>
  <si>
    <t>N° de peces en el agua en el centro antes de producirse la mortalidad masiva</t>
  </si>
  <si>
    <t>N° de peces de mortalidad acumulados los últimos 7 días</t>
  </si>
  <si>
    <t xml:space="preserve">Identificación jaulas afectadas </t>
  </si>
  <si>
    <t>Instrucciones</t>
  </si>
  <si>
    <t>Ingresar el celular del encargado de la contingencia</t>
  </si>
  <si>
    <t>Ingresar el mail del encargado de la contingencia</t>
  </si>
  <si>
    <t>Ingresar código numérico RNA del centro</t>
  </si>
  <si>
    <t xml:space="preserve">Mortalidad en Ton Acumulada </t>
  </si>
  <si>
    <t>N° de peces de mortalidad por la causa principal especificada</t>
  </si>
  <si>
    <t>N° de peces de mortalidad por la causa secundaria especificada</t>
  </si>
  <si>
    <t>Falla en sistema de ensilaje</t>
  </si>
  <si>
    <t>N° peces de mortalidad por otras causas restantes</t>
  </si>
  <si>
    <t>Malas condiciones climáticas</t>
  </si>
  <si>
    <t>Falta de oferta de recursos logísticos (naves)</t>
  </si>
  <si>
    <t>Seleccione:</t>
  </si>
  <si>
    <t>Elegir del listado la primera causa de mortalidad de los peces (la causa por la que murieron más peces)</t>
  </si>
  <si>
    <t>Primera causa de mortalidad</t>
  </si>
  <si>
    <t>Indicar "Otros" para primera causa de mortalidad</t>
  </si>
  <si>
    <t>N° peces de mortalidad por primera causa</t>
  </si>
  <si>
    <t>Segunda causa de mortalidad</t>
  </si>
  <si>
    <t>Indicar "Otros" para segunda causa de mortalidad</t>
  </si>
  <si>
    <t>N° peces de mortalidad por segunda causa</t>
  </si>
  <si>
    <t xml:space="preserve">Secundaria - Vibriosis </t>
  </si>
  <si>
    <t>Secundaria - IPN</t>
  </si>
  <si>
    <t>Secundaria - Furunculosis</t>
  </si>
  <si>
    <t>Secundaria - BKD</t>
  </si>
  <si>
    <t>Secundaria - SRS</t>
  </si>
  <si>
    <t>Secundaria - ISA</t>
  </si>
  <si>
    <t>Secundaria - SIT</t>
  </si>
  <si>
    <t>Secundaria - Flavobacteriosis</t>
  </si>
  <si>
    <t>Secundaria - Yersiniosis</t>
  </si>
  <si>
    <t>Secundaria - Micosis</t>
  </si>
  <si>
    <t>Secundaria - Amebiasis</t>
  </si>
  <si>
    <t>Secundaria - Ictericia</t>
  </si>
  <si>
    <t>Secundaria - Francisellosis</t>
  </si>
  <si>
    <t>Secundaria - HSMI</t>
  </si>
  <si>
    <t>Secundaria - Otras</t>
  </si>
  <si>
    <t>Ambiental - Oxígeno</t>
  </si>
  <si>
    <t>Eliminacion - Sanitaria</t>
  </si>
  <si>
    <t>Eliminacion - Productiva</t>
  </si>
  <si>
    <t>Otros - Muestras</t>
  </si>
  <si>
    <t>Otros - Bloat</t>
  </si>
  <si>
    <t>Otros - Transporte</t>
  </si>
  <si>
    <t>Depredadores - Lobos</t>
  </si>
  <si>
    <t>Depredadores - Pajaro</t>
  </si>
  <si>
    <t>Si marcó "Secundaria - Otras" u "Otros", indique el detalle de la causa de la mortalidad</t>
  </si>
  <si>
    <t>Indique los id de las jaulas afectadas separados por una coma (Ejemplo: 101, 102, 105)</t>
  </si>
  <si>
    <t>Peso promedio de los peces al momento del evento expresado en kilogramos</t>
  </si>
  <si>
    <t>Desadaptado/Rezagado</t>
  </si>
  <si>
    <t>Sin causa Aparente</t>
  </si>
  <si>
    <t>Maduro</t>
  </si>
  <si>
    <t>Deforme</t>
  </si>
  <si>
    <t>Daño mecanico</t>
  </si>
  <si>
    <t>Jaulas nuevas afectadas (ID separados por coma)</t>
  </si>
  <si>
    <t>Ficha notificación</t>
  </si>
  <si>
    <t>Diaria 
(N° peces)</t>
  </si>
  <si>
    <t>Diaria 
(Ton)</t>
  </si>
  <si>
    <t>Extraída 
(N° de peces)</t>
  </si>
  <si>
    <t>Instrucciones:</t>
  </si>
  <si>
    <t>3. Mortalidad - seguimiento diario</t>
  </si>
  <si>
    <t>4. Disposición final - seguimiento diario</t>
  </si>
  <si>
    <t>Por cada retiro de mortalidad que realice mientras continúa con estado de notificación vigente, deberá completar la información requerida en la tabla siguiente.</t>
  </si>
  <si>
    <t>Cada campo a rellenar tiene un cometario descriptivo que aparece al posicionar el mouse sobre el título.</t>
  </si>
  <si>
    <t>La información requerida será el detalle de las embarcaciones utilizadas para el retiro, las toneladas retiradas del centro con detalle del sistema de almacenaje liberado, así como la disposición final.</t>
  </si>
  <si>
    <t>ACS</t>
  </si>
  <si>
    <t>Macrozona</t>
  </si>
  <si>
    <t>Campo automático</t>
  </si>
  <si>
    <t>Especie que opera</t>
  </si>
  <si>
    <t>Etapa de desarrollo</t>
  </si>
  <si>
    <t>Elegir del listado la especie operada por el centro</t>
  </si>
  <si>
    <t>Elegir del listado la etapa de desarrollo en la que se encuentra el centro</t>
  </si>
  <si>
    <t>Salmón del atlántico</t>
  </si>
  <si>
    <t>Trucha arcoíris</t>
  </si>
  <si>
    <t>Salmón plateado o coho</t>
  </si>
  <si>
    <t>Siembra</t>
  </si>
  <si>
    <t>Engorda</t>
  </si>
  <si>
    <t>Cosecha</t>
  </si>
  <si>
    <t>Centro</t>
  </si>
  <si>
    <t>MZ</t>
  </si>
  <si>
    <t>1 X</t>
  </si>
  <si>
    <t>2 X</t>
  </si>
  <si>
    <t>3 X</t>
  </si>
  <si>
    <t>4 X</t>
  </si>
  <si>
    <t>5 X</t>
  </si>
  <si>
    <t>1 XI</t>
  </si>
  <si>
    <t>2 XI</t>
  </si>
  <si>
    <t>3 XI</t>
  </si>
  <si>
    <t>SIN MACROZONA</t>
  </si>
  <si>
    <t>1 XII</t>
  </si>
  <si>
    <t>2 XII</t>
  </si>
  <si>
    <t>10A</t>
  </si>
  <si>
    <t>10B</t>
  </si>
  <si>
    <t>12A</t>
  </si>
  <si>
    <t>12B</t>
  </si>
  <si>
    <t>12C</t>
  </si>
  <si>
    <t>17A</t>
  </si>
  <si>
    <t>17B</t>
  </si>
  <si>
    <t>18A</t>
  </si>
  <si>
    <t>18B</t>
  </si>
  <si>
    <t>18C</t>
  </si>
  <si>
    <t>18D</t>
  </si>
  <si>
    <t>18E</t>
  </si>
  <si>
    <t>19A</t>
  </si>
  <si>
    <t>19B</t>
  </si>
  <si>
    <t>21A</t>
  </si>
  <si>
    <t>21B</t>
  </si>
  <si>
    <t>21C</t>
  </si>
  <si>
    <t>21D</t>
  </si>
  <si>
    <t>22A</t>
  </si>
  <si>
    <t>22B</t>
  </si>
  <si>
    <t>22C</t>
  </si>
  <si>
    <t>22D</t>
  </si>
  <si>
    <t>23A</t>
  </si>
  <si>
    <t>23B</t>
  </si>
  <si>
    <t>23C</t>
  </si>
  <si>
    <t>25A</t>
  </si>
  <si>
    <t>25B</t>
  </si>
  <si>
    <t>26A</t>
  </si>
  <si>
    <t>26B</t>
  </si>
  <si>
    <t>28A</t>
  </si>
  <si>
    <t>28B</t>
  </si>
  <si>
    <t>28C</t>
  </si>
  <si>
    <t>30A</t>
  </si>
  <si>
    <t>30B</t>
  </si>
  <si>
    <t>31A</t>
  </si>
  <si>
    <t>31B</t>
  </si>
  <si>
    <t>3A</t>
  </si>
  <si>
    <t>3B</t>
  </si>
  <si>
    <t>47A</t>
  </si>
  <si>
    <t>47B</t>
  </si>
  <si>
    <t>49A</t>
  </si>
  <si>
    <t>49B</t>
  </si>
  <si>
    <t>4A</t>
  </si>
  <si>
    <t>4B</t>
  </si>
  <si>
    <t>50A</t>
  </si>
  <si>
    <t>50B</t>
  </si>
  <si>
    <t>54A</t>
  </si>
  <si>
    <t>54B</t>
  </si>
  <si>
    <t>9A</t>
  </si>
  <si>
    <t>9B</t>
  </si>
  <si>
    <t>9C</t>
  </si>
  <si>
    <t>SIN ACS</t>
  </si>
  <si>
    <t>Elegir, si existe, la segunda causa de mortalidad (causa por la que murieron más peces después de la primera causa)</t>
  </si>
  <si>
    <t>N° de peces de mortalidad restantes (causa de mortalidad distinta a la declarada como primera y segunda). Campo automático</t>
  </si>
  <si>
    <t>Secundaria - Tenacibaculosis</t>
  </si>
  <si>
    <t>Secundaria - Streptococosis</t>
  </si>
  <si>
    <t>Secundaria - Ich</t>
  </si>
  <si>
    <t>Desnaturalizacion</t>
  </si>
  <si>
    <t>Tipo de desnaturalización</t>
  </si>
  <si>
    <t>Desnaturalización</t>
  </si>
  <si>
    <t>Almacenamiento en Ton Acumuladas</t>
  </si>
  <si>
    <t>Incinerado dia (Ton)</t>
  </si>
  <si>
    <t>Sobrepasa el 80% de la capacidad de almacenaje</t>
  </si>
  <si>
    <t>Sobrepasa la capacidad de extracción</t>
  </si>
  <si>
    <t>Sobrepasa la capacidad de desnaturalización diaria</t>
  </si>
  <si>
    <t>Tipo de  desnaturalizacion  utilizado (ensilaje, compostaje, incineración)</t>
  </si>
  <si>
    <t>Ensilaje</t>
  </si>
  <si>
    <t>Compostaje</t>
  </si>
  <si>
    <t>Incineración</t>
  </si>
  <si>
    <t xml:space="preserve">Versión 1.4 </t>
  </si>
  <si>
    <t>Ficha de Notificación Ante Evento de Mortalidad Masiva según D.S. N°320/2001.</t>
  </si>
  <si>
    <t>Condición que dio origen a la mortalidad masiva</t>
  </si>
  <si>
    <t xml:space="preserve">Extracción + desnaturalización </t>
  </si>
  <si>
    <t>80% del Almacenamiento</t>
  </si>
  <si>
    <t xml:space="preserve">Extracción + 80% del almacenamiento </t>
  </si>
  <si>
    <t xml:space="preserve">Desnaturalización + 80% del almacenamiento </t>
  </si>
  <si>
    <t>Todos</t>
  </si>
  <si>
    <t>Mortalidad declarada (N°peces)</t>
  </si>
  <si>
    <t>Según lo indicado en el D.S. N°320/2001 no debe ser inferior a 15 toneladas.</t>
  </si>
  <si>
    <t>Según lo indicado en el D.S. N°320/2001 no debe ser inferior a 20 toneladas.</t>
  </si>
  <si>
    <t>Se debe hacer seguimiento diario de la mortalidad una vez notificado el evento de mortalidad masiva</t>
  </si>
  <si>
    <t>Ingresar el día en que se superan las capacidades de extración, desnaturalización y/o el 80% del almacenamiento,  formato fecha dd-mm-aaaa</t>
  </si>
  <si>
    <t>Elegir del listado la condición que dio origen a la mortalidad masiva.</t>
  </si>
  <si>
    <t>Fecha superación de capacidades de extracción, desnaturalización y/o del 80% del almacenamiento</t>
  </si>
  <si>
    <t>Capacidad de extracción instalada en el centro - Habitual (Toneladas).</t>
  </si>
  <si>
    <t>Capacidad de desnaturalización instalada en el centro - Habitual (Toneladas)</t>
  </si>
  <si>
    <t>Capacidad de almacenamiento instalada en el centro - Habitual (Toneladas)</t>
  </si>
  <si>
    <t>Capacidad disponible (Toneladas)</t>
  </si>
  <si>
    <t>Capacidad disponible de almacenamiento del centro, correspondiente a la capacidad total menos la capacidad ocupada. Según lo establecido en el D.S. N°320/2001 no puede ser inferior al 80% de la capacidad instalada.</t>
  </si>
  <si>
    <t>Nombre encargado de comunicación con Sernapesca</t>
  </si>
  <si>
    <t>Ingresar el nombre del encargado de la comunicación con Sernapesca</t>
  </si>
  <si>
    <t>19.08.19</t>
  </si>
  <si>
    <t>Solicita CSM</t>
  </si>
  <si>
    <t>No Aplica</t>
  </si>
  <si>
    <t>Solicitud de CSM</t>
  </si>
  <si>
    <t>Si</t>
  </si>
  <si>
    <t>Motivo para la No extracción, desnaturalización o almacenamiento:</t>
  </si>
  <si>
    <t>Observacion (indicar si hay algun cambio en la causa primaria de mortalidad)</t>
  </si>
  <si>
    <r>
      <rPr>
        <b/>
        <sz val="11"/>
        <color theme="1"/>
        <rFont val="Calibri"/>
        <family val="2"/>
        <scheme val="minor"/>
      </rPr>
      <t xml:space="preserve">INSTRUCCIONES:
</t>
    </r>
    <r>
      <rPr>
        <sz val="11"/>
        <color theme="1"/>
        <rFont val="Calibri"/>
        <family val="2"/>
        <scheme val="minor"/>
      </rPr>
      <t xml:space="preserve">
Esta ficha de notificación debe ser utilizada por todos aquellos titulares cuyos centros de cultivo presenten eventos de mortalidad masiva, según lo establecido en el Art, 5°C del D.S. N° 320/2001.
Se entenderá que existen mortalidades masivas de salmones en un centro de cultivo cuando se cumplan una o más de las siguientes condiciones: 
 a) Se supere la capacidad mínima diaria de extracción de mortalidad certificada que tiene el centro de cultivo. </t>
    </r>
    <r>
      <rPr>
        <b/>
        <sz val="11"/>
        <color theme="1"/>
        <rFont val="Calibri"/>
        <family val="2"/>
        <scheme val="minor"/>
      </rPr>
      <t>En ningún caso la capacidad mínima diaria de extracción podrá ser inferior a 15 toneladas</t>
    </r>
    <r>
      <rPr>
        <sz val="11"/>
        <color theme="1"/>
        <rFont val="Calibri"/>
        <family val="2"/>
        <scheme val="minor"/>
      </rPr>
      <t>; 
 b) Se supere la capacidad mínima diaria de desnaturalización certificada que tiene el centro de cultivo.</t>
    </r>
    <r>
      <rPr>
        <b/>
        <sz val="11"/>
        <color theme="1"/>
        <rFont val="Calibri"/>
        <family val="2"/>
        <scheme val="minor"/>
      </rPr>
      <t xml:space="preserve"> En ningún caso la capacidad mínima diaria de desnaturalización podrá ser inferior a 15 toneladas; </t>
    </r>
    <r>
      <rPr>
        <sz val="11"/>
        <color theme="1"/>
        <rFont val="Calibri"/>
        <family val="2"/>
        <scheme val="minor"/>
      </rPr>
      <t xml:space="preserve">
 c) El equipo de almacenamiento de mortalidad desnaturalizada llega a un 80% de su capacidad máxima </t>
    </r>
    <r>
      <rPr>
        <b/>
        <sz val="11"/>
        <color theme="1"/>
        <rFont val="Calibri"/>
        <family val="2"/>
        <scheme val="minor"/>
      </rPr>
      <t>(20 toneladas).</t>
    </r>
    <r>
      <rPr>
        <sz val="11"/>
        <color theme="1"/>
        <rFont val="Calibri"/>
        <family val="2"/>
        <scheme val="minor"/>
      </rPr>
      <t xml:space="preserve">
La notificación del evento de mortalidad masiva deberá notificarse de manera inmediata al Servicio mediante el correo electrónico </t>
    </r>
    <r>
      <rPr>
        <b/>
        <sz val="11"/>
        <color theme="1"/>
        <rFont val="Calibri"/>
        <family val="2"/>
        <scheme val="minor"/>
      </rPr>
      <t>mortalidadmasiva@sernapesca.cl</t>
    </r>
    <r>
      <rPr>
        <sz val="11"/>
        <color theme="1"/>
        <rFont val="Calibri"/>
        <family val="2"/>
        <scheme val="minor"/>
      </rPr>
      <t>.
Para la notificación del comienzo del evento se deberá utilizar la hoja "</t>
    </r>
    <r>
      <rPr>
        <b/>
        <sz val="11"/>
        <color theme="1"/>
        <rFont val="Calibri"/>
        <family val="2"/>
        <scheme val="minor"/>
      </rPr>
      <t>2.Ficha de Notificación"</t>
    </r>
    <r>
      <rPr>
        <sz val="11"/>
        <color theme="1"/>
        <rFont val="Calibri"/>
        <family val="2"/>
        <scheme val="minor"/>
      </rPr>
      <t xml:space="preserve"> y para el seguimiento diario de la mortalidad deben utilizar las hojas "</t>
    </r>
    <r>
      <rPr>
        <b/>
        <sz val="11"/>
        <color theme="1"/>
        <rFont val="Calibri"/>
        <family val="2"/>
        <scheme val="minor"/>
      </rPr>
      <t xml:space="preserve">3.Mortalidad seguimiento" y "4.Disposición final seguimiento".
La planilla debe ser enviada diariamente </t>
    </r>
    <r>
      <rPr>
        <sz val="11"/>
        <color theme="1"/>
        <rFont val="Calibri"/>
        <family val="2"/>
        <scheme val="minor"/>
      </rPr>
      <t>indicando en el nombre del archivo el código del centro y la fecha que reporta Ej: FN Centro 100100_18052017.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Cada celda tiene una explicación de cómo debe ser llenado el campo consultado.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</si>
</sst>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70C0"/>
        <bgColor theme="0"/>
      </patternFill>
    </fill>
    <fill>
      <patternFill patternType="solid">
        <fgColor theme="3" tint="0.79998168889431442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 style="double">
        <color indexed="64"/>
      </right>
      <top style="double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indexed="64"/>
      </bottom>
      <diagonal/>
    </border>
    <border>
      <left/>
      <right style="double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/>
    <xf numFmtId="0" fontId="11" fillId="2" borderId="0" xfId="0" applyFont="1" applyFill="1" applyAlignment="1">
      <alignment horizontal="left" wrapText="1" indent="1"/>
    </xf>
    <xf numFmtId="0" fontId="10" fillId="4" borderId="3" xfId="0" applyFont="1" applyFill="1" applyBorder="1" applyAlignment="1">
      <alignment horizontal="left" indent="1"/>
    </xf>
    <xf numFmtId="0" fontId="0" fillId="0" borderId="0" xfId="0" applyAlignment="1">
      <alignment wrapText="1"/>
    </xf>
    <xf numFmtId="0" fontId="2" fillId="12" borderId="16" xfId="0" applyFont="1" applyFill="1" applyBorder="1" applyAlignment="1">
      <alignment horizontal="center" vertical="center" wrapText="1"/>
    </xf>
    <xf numFmtId="0" fontId="2" fillId="12" borderId="17" xfId="0" applyFont="1" applyFill="1" applyBorder="1" applyAlignment="1">
      <alignment horizontal="center" vertical="center" wrapText="1"/>
    </xf>
    <xf numFmtId="0" fontId="2" fillId="12" borderId="18" xfId="0" applyFont="1" applyFill="1" applyBorder="1" applyAlignment="1">
      <alignment horizontal="center" vertical="center" wrapText="1"/>
    </xf>
    <xf numFmtId="0" fontId="2" fillId="11" borderId="33" xfId="0" applyFont="1" applyFill="1" applyBorder="1" applyAlignment="1">
      <alignment horizontal="center" vertical="center" wrapText="1"/>
    </xf>
    <xf numFmtId="0" fontId="2" fillId="11" borderId="17" xfId="0" applyFont="1" applyFill="1" applyBorder="1" applyAlignment="1">
      <alignment horizontal="center" vertical="center" wrapText="1"/>
    </xf>
    <xf numFmtId="0" fontId="2" fillId="11" borderId="20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0" fillId="14" borderId="21" xfId="0" applyFill="1" applyBorder="1" applyAlignment="1">
      <alignment wrapText="1"/>
    </xf>
    <xf numFmtId="0" fontId="0" fillId="14" borderId="1" xfId="0" applyFill="1" applyBorder="1" applyAlignment="1">
      <alignment horizontal="left" wrapText="1"/>
    </xf>
    <xf numFmtId="0" fontId="0" fillId="14" borderId="8" xfId="0" applyFill="1" applyBorder="1" applyAlignment="1">
      <alignment horizontal="left" vertical="center" wrapText="1"/>
    </xf>
    <xf numFmtId="0" fontId="9" fillId="3" borderId="23" xfId="0" applyFont="1" applyFill="1" applyBorder="1" applyAlignment="1">
      <alignment horizontal="center" wrapText="1"/>
    </xf>
    <xf numFmtId="0" fontId="0" fillId="14" borderId="8" xfId="0" applyFill="1" applyBorder="1" applyAlignment="1">
      <alignment horizontal="left" vertical="center" wrapText="1" indent="3"/>
    </xf>
    <xf numFmtId="0" fontId="4" fillId="15" borderId="0" xfId="0" applyFont="1" applyFill="1"/>
    <xf numFmtId="0" fontId="0" fillId="15" borderId="0" xfId="0" applyFill="1"/>
    <xf numFmtId="0" fontId="7" fillId="15" borderId="0" xfId="0" applyFont="1" applyFill="1"/>
    <xf numFmtId="0" fontId="14" fillId="0" borderId="0" xfId="0" applyFont="1"/>
    <xf numFmtId="0" fontId="14" fillId="13" borderId="35" xfId="0" applyFont="1" applyFill="1" applyBorder="1"/>
    <xf numFmtId="14" fontId="14" fillId="13" borderId="40" xfId="0" applyNumberFormat="1" applyFont="1" applyFill="1" applyBorder="1"/>
    <xf numFmtId="0" fontId="14" fillId="13" borderId="13" xfId="0" applyFont="1" applyFill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7" fillId="0" borderId="0" xfId="0" applyFont="1" applyAlignment="1"/>
    <xf numFmtId="0" fontId="18" fillId="0" borderId="0" xfId="0" applyFont="1"/>
    <xf numFmtId="0" fontId="19" fillId="0" borderId="0" xfId="0" applyFont="1" applyAlignment="1"/>
    <xf numFmtId="1" fontId="0" fillId="2" borderId="2" xfId="0" applyNumberFormat="1" applyFill="1" applyBorder="1" applyAlignment="1" applyProtection="1">
      <alignment horizontal="center" wrapText="1"/>
      <protection locked="0"/>
    </xf>
    <xf numFmtId="0" fontId="20" fillId="2" borderId="2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14" fontId="0" fillId="2" borderId="2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left"/>
      <protection locked="0"/>
    </xf>
    <xf numFmtId="14" fontId="0" fillId="2" borderId="2" xfId="0" applyNumberFormat="1" applyFill="1" applyBorder="1" applyAlignment="1" applyProtection="1">
      <alignment horizontal="left" wrapText="1"/>
      <protection locked="0"/>
    </xf>
    <xf numFmtId="3" fontId="0" fillId="2" borderId="2" xfId="0" applyNumberFormat="1" applyFill="1" applyBorder="1" applyAlignment="1" applyProtection="1">
      <alignment horizontal="center" wrapText="1"/>
      <protection locked="0"/>
    </xf>
    <xf numFmtId="164" fontId="0" fillId="2" borderId="2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Protection="1">
      <protection locked="0"/>
    </xf>
    <xf numFmtId="3" fontId="0" fillId="2" borderId="2" xfId="0" applyNumberFormat="1" applyFill="1" applyBorder="1" applyAlignment="1" applyProtection="1">
      <alignment horizontal="center"/>
      <protection locked="0"/>
    </xf>
    <xf numFmtId="1" fontId="0" fillId="14" borderId="2" xfId="0" applyNumberFormat="1" applyFill="1" applyBorder="1" applyAlignment="1">
      <alignment horizontal="center" wrapText="1"/>
    </xf>
    <xf numFmtId="3" fontId="0" fillId="14" borderId="2" xfId="0" applyNumberFormat="1" applyFill="1" applyBorder="1" applyAlignment="1" applyProtection="1">
      <alignment horizontal="center" wrapText="1"/>
    </xf>
    <xf numFmtId="14" fontId="14" fillId="0" borderId="39" xfId="0" applyNumberFormat="1" applyFont="1" applyBorder="1" applyProtection="1">
      <protection locked="0"/>
    </xf>
    <xf numFmtId="0" fontId="14" fillId="0" borderId="24" xfId="0" applyFont="1" applyBorder="1" applyProtection="1">
      <protection locked="0"/>
    </xf>
    <xf numFmtId="0" fontId="14" fillId="0" borderId="35" xfId="0" applyFont="1" applyBorder="1" applyProtection="1">
      <protection locked="0"/>
    </xf>
    <xf numFmtId="0" fontId="14" fillId="0" borderId="34" xfId="0" applyFont="1" applyBorder="1" applyProtection="1">
      <protection locked="0"/>
    </xf>
    <xf numFmtId="0" fontId="14" fillId="0" borderId="4" xfId="0" applyFont="1" applyBorder="1" applyProtection="1">
      <protection locked="0"/>
    </xf>
    <xf numFmtId="0" fontId="14" fillId="0" borderId="13" xfId="0" applyFont="1" applyBorder="1" applyProtection="1">
      <protection locked="0"/>
    </xf>
    <xf numFmtId="0" fontId="14" fillId="0" borderId="30" xfId="0" applyFont="1" applyBorder="1" applyProtection="1"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49" fontId="14" fillId="0" borderId="0" xfId="0" applyNumberFormat="1" applyFont="1"/>
    <xf numFmtId="0" fontId="12" fillId="8" borderId="11" xfId="0" applyFont="1" applyFill="1" applyBorder="1" applyAlignment="1">
      <alignment horizontal="center" vertical="center"/>
    </xf>
    <xf numFmtId="0" fontId="0" fillId="14" borderId="21" xfId="0" applyFill="1" applyBorder="1" applyAlignment="1">
      <alignment horizontal="left" wrapText="1"/>
    </xf>
    <xf numFmtId="164" fontId="0" fillId="2" borderId="3" xfId="0" applyNumberFormat="1" applyFill="1" applyBorder="1" applyAlignment="1" applyProtection="1">
      <alignment horizontal="center" wrapText="1"/>
      <protection locked="0"/>
    </xf>
    <xf numFmtId="0" fontId="12" fillId="16" borderId="10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center" vertical="center"/>
    </xf>
    <xf numFmtId="0" fontId="2" fillId="16" borderId="12" xfId="0" applyFont="1" applyFill="1" applyBorder="1" applyAlignment="1">
      <alignment horizontal="center" vertical="center"/>
    </xf>
    <xf numFmtId="49" fontId="14" fillId="0" borderId="6" xfId="0" applyNumberFormat="1" applyFont="1" applyBorder="1" applyProtection="1">
      <protection locked="0"/>
    </xf>
    <xf numFmtId="49" fontId="14" fillId="0" borderId="34" xfId="0" applyNumberFormat="1" applyFont="1" applyBorder="1" applyProtection="1">
      <protection locked="0"/>
    </xf>
    <xf numFmtId="49" fontId="14" fillId="0" borderId="47" xfId="0" applyNumberFormat="1" applyFont="1" applyBorder="1" applyProtection="1">
      <protection locked="0"/>
    </xf>
    <xf numFmtId="49" fontId="0" fillId="0" borderId="34" xfId="0" applyNumberFormat="1" applyFont="1" applyBorder="1" applyProtection="1">
      <protection locked="0"/>
    </xf>
    <xf numFmtId="0" fontId="13" fillId="15" borderId="0" xfId="0" applyFont="1" applyFill="1"/>
    <xf numFmtId="14" fontId="0" fillId="0" borderId="30" xfId="0" applyNumberFormat="1" applyBorder="1" applyAlignment="1" applyProtection="1">
      <alignment wrapText="1"/>
      <protection locked="0"/>
    </xf>
    <xf numFmtId="164" fontId="0" fillId="2" borderId="3" xfId="0" applyNumberFormat="1" applyFill="1" applyBorder="1" applyAlignment="1" applyProtection="1">
      <alignment horizontal="left" wrapText="1"/>
      <protection locked="0"/>
    </xf>
    <xf numFmtId="0" fontId="0" fillId="0" borderId="4" xfId="0" applyFont="1" applyBorder="1" applyProtection="1">
      <protection locked="0"/>
    </xf>
    <xf numFmtId="1" fontId="15" fillId="14" borderId="3" xfId="0" applyNumberFormat="1" applyFont="1" applyFill="1" applyBorder="1" applyAlignment="1">
      <alignment horizontal="left" wrapText="1" indent="1"/>
    </xf>
    <xf numFmtId="0" fontId="15" fillId="14" borderId="3" xfId="0" applyFont="1" applyFill="1" applyBorder="1" applyAlignment="1">
      <alignment horizontal="left" wrapText="1" indent="1"/>
    </xf>
    <xf numFmtId="0" fontId="15" fillId="14" borderId="3" xfId="0" applyFont="1" applyFill="1" applyBorder="1" applyAlignment="1">
      <alignment horizontal="left" indent="1"/>
    </xf>
    <xf numFmtId="0" fontId="13" fillId="4" borderId="3" xfId="0" applyFont="1" applyFill="1" applyBorder="1" applyAlignment="1">
      <alignment horizontal="left" indent="1"/>
    </xf>
    <xf numFmtId="14" fontId="15" fillId="14" borderId="3" xfId="0" applyNumberFormat="1" applyFont="1" applyFill="1" applyBorder="1" applyAlignment="1">
      <alignment horizontal="left" wrapText="1" indent="1"/>
    </xf>
    <xf numFmtId="164" fontId="0" fillId="2" borderId="2" xfId="0" applyNumberFormat="1" applyFill="1" applyBorder="1" applyAlignment="1" applyProtection="1">
      <alignment horizontal="left" wrapText="1"/>
      <protection locked="0"/>
    </xf>
    <xf numFmtId="0" fontId="0" fillId="14" borderId="48" xfId="0" applyFill="1" applyBorder="1" applyAlignment="1">
      <alignment horizontal="left" wrapText="1"/>
    </xf>
    <xf numFmtId="164" fontId="0" fillId="2" borderId="49" xfId="0" applyNumberFormat="1" applyFill="1" applyBorder="1" applyAlignment="1" applyProtection="1">
      <alignment horizontal="center" wrapText="1"/>
      <protection locked="0"/>
    </xf>
    <xf numFmtId="0" fontId="15" fillId="14" borderId="50" xfId="0" applyFont="1" applyFill="1" applyBorder="1" applyAlignment="1">
      <alignment horizontal="left" wrapText="1" indent="1"/>
    </xf>
    <xf numFmtId="0" fontId="0" fillId="0" borderId="53" xfId="0" applyFont="1" applyBorder="1" applyProtection="1">
      <protection locked="0"/>
    </xf>
    <xf numFmtId="0" fontId="0" fillId="0" borderId="4" xfId="0" applyFont="1" applyFill="1" applyBorder="1" applyAlignment="1">
      <alignment horizontal="left" vertical="center" wrapText="1"/>
    </xf>
    <xf numFmtId="0" fontId="14" fillId="0" borderId="0" xfId="0" applyFont="1" applyFill="1"/>
    <xf numFmtId="0" fontId="0" fillId="15" borderId="0" xfId="0" applyFill="1" applyAlignment="1">
      <alignment horizontal="justify" wrapText="1"/>
    </xf>
    <xf numFmtId="0" fontId="3" fillId="3" borderId="22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2" fillId="4" borderId="21" xfId="0" applyFont="1" applyFill="1" applyBorder="1" applyAlignment="1">
      <alignment horizontal="left" indent="2"/>
    </xf>
    <xf numFmtId="0" fontId="2" fillId="4" borderId="7" xfId="0" applyFont="1" applyFill="1" applyBorder="1" applyAlignment="1">
      <alignment horizontal="left" indent="2"/>
    </xf>
    <xf numFmtId="0" fontId="2" fillId="4" borderId="3" xfId="0" applyFont="1" applyFill="1" applyBorder="1" applyAlignment="1">
      <alignment horizontal="left" indent="2"/>
    </xf>
    <xf numFmtId="49" fontId="2" fillId="17" borderId="43" xfId="0" applyNumberFormat="1" applyFont="1" applyFill="1" applyBorder="1" applyAlignment="1">
      <alignment horizontal="center" vertical="center" wrapText="1"/>
    </xf>
    <xf numFmtId="49" fontId="2" fillId="17" borderId="44" xfId="0" applyNumberFormat="1" applyFont="1" applyFill="1" applyBorder="1" applyAlignment="1">
      <alignment horizontal="center" vertical="center" wrapText="1"/>
    </xf>
    <xf numFmtId="49" fontId="2" fillId="17" borderId="4" xfId="0" applyNumberFormat="1" applyFont="1" applyFill="1" applyBorder="1" applyAlignment="1">
      <alignment horizontal="center" vertical="center" wrapText="1"/>
    </xf>
    <xf numFmtId="49" fontId="2" fillId="17" borderId="17" xfId="0" applyNumberFormat="1" applyFont="1" applyFill="1" applyBorder="1" applyAlignment="1">
      <alignment horizontal="center" vertical="center" wrapText="1"/>
    </xf>
    <xf numFmtId="0" fontId="2" fillId="11" borderId="43" xfId="0" applyFont="1" applyFill="1" applyBorder="1" applyAlignment="1">
      <alignment horizontal="center" vertical="center" wrapText="1"/>
    </xf>
    <xf numFmtId="0" fontId="2" fillId="11" borderId="44" xfId="0" applyFont="1" applyFill="1" applyBorder="1" applyAlignment="1">
      <alignment horizontal="center" vertical="center" wrapText="1"/>
    </xf>
    <xf numFmtId="0" fontId="12" fillId="17" borderId="27" xfId="0" applyFont="1" applyFill="1" applyBorder="1" applyAlignment="1">
      <alignment horizontal="center" vertical="center" wrapText="1"/>
    </xf>
    <xf numFmtId="0" fontId="12" fillId="17" borderId="46" xfId="0" applyFont="1" applyFill="1" applyBorder="1" applyAlignment="1">
      <alignment horizontal="center" vertical="center" wrapText="1"/>
    </xf>
    <xf numFmtId="0" fontId="2" fillId="9" borderId="42" xfId="0" applyFont="1" applyFill="1" applyBorder="1" applyAlignment="1">
      <alignment horizontal="center" vertical="center" wrapText="1"/>
    </xf>
    <xf numFmtId="0" fontId="12" fillId="9" borderId="40" xfId="0" applyFont="1" applyFill="1" applyBorder="1" applyAlignment="1">
      <alignment horizontal="center" vertical="center" wrapText="1"/>
    </xf>
    <xf numFmtId="0" fontId="12" fillId="9" borderId="41" xfId="0" applyFont="1" applyFill="1" applyBorder="1" applyAlignment="1">
      <alignment horizontal="center" vertical="center" wrapText="1"/>
    </xf>
    <xf numFmtId="49" fontId="2" fillId="5" borderId="6" xfId="0" applyNumberFormat="1" applyFont="1" applyFill="1" applyBorder="1" applyAlignment="1">
      <alignment horizontal="center" vertical="center" wrapText="1"/>
    </xf>
    <xf numFmtId="49" fontId="2" fillId="5" borderId="25" xfId="0" applyNumberFormat="1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2" fillId="8" borderId="29" xfId="0" applyFont="1" applyFill="1" applyBorder="1" applyAlignment="1">
      <alignment horizontal="center" vertical="center"/>
    </xf>
    <xf numFmtId="0" fontId="12" fillId="8" borderId="15" xfId="0" applyFont="1" applyFill="1" applyBorder="1" applyAlignment="1">
      <alignment horizontal="center" vertical="center"/>
    </xf>
    <xf numFmtId="0" fontId="12" fillId="8" borderId="19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 wrapText="1"/>
    </xf>
    <xf numFmtId="0" fontId="12" fillId="6" borderId="30" xfId="0" applyFont="1" applyFill="1" applyBorder="1" applyAlignment="1">
      <alignment horizontal="center" vertical="center" wrapText="1"/>
    </xf>
    <xf numFmtId="0" fontId="12" fillId="6" borderId="32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2" fillId="11" borderId="26" xfId="0" applyFont="1" applyFill="1" applyBorder="1" applyAlignment="1">
      <alignment horizontal="center" vertical="center" wrapText="1"/>
    </xf>
    <xf numFmtId="0" fontId="12" fillId="11" borderId="45" xfId="0" applyFont="1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center" vertical="center" wrapText="1"/>
    </xf>
    <xf numFmtId="0" fontId="12" fillId="11" borderId="17" xfId="0" applyFont="1" applyFill="1" applyBorder="1" applyAlignment="1">
      <alignment horizontal="center" vertical="center" wrapText="1"/>
    </xf>
    <xf numFmtId="0" fontId="12" fillId="9" borderId="42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2" fillId="10" borderId="51" xfId="0" applyFont="1" applyFill="1" applyBorder="1" applyAlignment="1">
      <alignment horizontal="center" vertical="center" wrapText="1"/>
    </xf>
    <xf numFmtId="0" fontId="2" fillId="10" borderId="52" xfId="0" applyFont="1" applyFill="1" applyBorder="1" applyAlignment="1">
      <alignment horizontal="center" vertical="center" wrapText="1"/>
    </xf>
    <xf numFmtId="0" fontId="2" fillId="10" borderId="54" xfId="0" applyFont="1" applyFill="1" applyBorder="1" applyAlignment="1">
      <alignment horizontal="center" vertical="center" wrapText="1"/>
    </xf>
    <xf numFmtId="0" fontId="2" fillId="10" borderId="5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496827</xdr:colOff>
      <xdr:row>6</xdr:row>
      <xdr:rowOff>115827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8827" cy="125882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489207</xdr:colOff>
      <xdr:row>6</xdr:row>
      <xdr:rowOff>115827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7C21517-F681-482F-B90F-E02279BCD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81687" cy="12131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9" tint="-0.249977111117893"/>
  </sheetPr>
  <dimension ref="A9:K13"/>
  <sheetViews>
    <sheetView tabSelected="1" workbookViewId="0">
      <selection activeCell="T11" sqref="T11"/>
    </sheetView>
  </sheetViews>
  <sheetFormatPr baseColWidth="10" defaultColWidth="11.42578125" defaultRowHeight="15" x14ac:dyDescent="0.25"/>
  <cols>
    <col min="1" max="16384" width="11.42578125" style="22"/>
  </cols>
  <sheetData>
    <row r="9" spans="1:11" ht="18.75" x14ac:dyDescent="0.3">
      <c r="A9" s="21" t="s">
        <v>87</v>
      </c>
      <c r="G9" s="82" t="s">
        <v>192</v>
      </c>
      <c r="H9" s="82" t="s">
        <v>214</v>
      </c>
    </row>
    <row r="11" spans="1:11" ht="264" customHeight="1" x14ac:dyDescent="0.25">
      <c r="A11" s="98" t="s">
        <v>221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</row>
    <row r="12" spans="1:11" ht="78.75" customHeight="1" x14ac:dyDescent="0.2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pans="1:11" x14ac:dyDescent="0.25">
      <c r="A13" s="23"/>
    </row>
  </sheetData>
  <sheetProtection algorithmName="SHA-512" hashValue="FdUlIzd0C3BNNC4JdTI8acLqqU5pOlswca3SAHFVdqJxpL/WJ1+zK9I24+wZh6DZckHwBwSkd7SmIfo8XOmBVA==" saltValue="gbOOc3F5gCmioCKgqqreSQ==" spinCount="100000" sheet="1" objects="1" scenarios="1"/>
  <customSheetViews>
    <customSheetView guid="{A493C93F-CAFE-49FC-8605-3AF6C5F09162}">
      <selection activeCell="E15" sqref="E15"/>
      <pageMargins left="0.7" right="0.7" top="0.75" bottom="0.75" header="0.3" footer="0.3"/>
      <pageSetup orientation="portrait" r:id="rId1"/>
    </customSheetView>
  </customSheetViews>
  <mergeCells count="1">
    <mergeCell ref="A11:K12"/>
  </mergeCell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9" tint="-0.249977111117893"/>
  </sheetPr>
  <dimension ref="A1:C32"/>
  <sheetViews>
    <sheetView zoomScale="85" zoomScaleNormal="85" workbookViewId="0">
      <selection activeCell="C20" sqref="C20"/>
    </sheetView>
  </sheetViews>
  <sheetFormatPr baseColWidth="10" defaultColWidth="11.42578125" defaultRowHeight="15" x14ac:dyDescent="0.25"/>
  <cols>
    <col min="1" max="1" width="58" style="2" customWidth="1"/>
    <col min="2" max="2" width="29.42578125" style="2" customWidth="1"/>
    <col min="3" max="3" width="94.7109375" style="4" customWidth="1"/>
    <col min="4" max="16384" width="11.42578125" style="1"/>
  </cols>
  <sheetData>
    <row r="1" spans="1:3" ht="16.5" thickTop="1" x14ac:dyDescent="0.25">
      <c r="A1" s="99" t="s">
        <v>193</v>
      </c>
      <c r="B1" s="100"/>
      <c r="C1" s="19" t="s">
        <v>36</v>
      </c>
    </row>
    <row r="2" spans="1:3" x14ac:dyDescent="0.25">
      <c r="A2" s="101" t="s">
        <v>0</v>
      </c>
      <c r="B2" s="102"/>
      <c r="C2" s="5"/>
    </row>
    <row r="3" spans="1:3" x14ac:dyDescent="0.25">
      <c r="A3" s="16" t="s">
        <v>2</v>
      </c>
      <c r="B3" s="34"/>
      <c r="C3" s="86" t="s">
        <v>39</v>
      </c>
    </row>
    <row r="4" spans="1:3" x14ac:dyDescent="0.25">
      <c r="A4" s="16" t="s">
        <v>97</v>
      </c>
      <c r="B4" s="44" t="str">
        <f>IFERROR(VLOOKUP($B$3,Centro_ACS_MZ!$A:$C,2,FALSE),"Sin información")</f>
        <v>Sin información</v>
      </c>
      <c r="C4" s="86" t="s">
        <v>99</v>
      </c>
    </row>
    <row r="5" spans="1:3" x14ac:dyDescent="0.25">
      <c r="A5" s="16" t="s">
        <v>98</v>
      </c>
      <c r="B5" s="44" t="str">
        <f>IFERROR(VLOOKUP($B$3,Centro_ACS_MZ!$A:$C,3,FALSE),"Sin información")</f>
        <v>Sin información</v>
      </c>
      <c r="C5" s="86" t="s">
        <v>99</v>
      </c>
    </row>
    <row r="6" spans="1:3" x14ac:dyDescent="0.25">
      <c r="A6" s="16" t="s">
        <v>212</v>
      </c>
      <c r="B6" s="35"/>
      <c r="C6" s="87" t="s">
        <v>213</v>
      </c>
    </row>
    <row r="7" spans="1:3" x14ac:dyDescent="0.25">
      <c r="A7" s="16" t="s">
        <v>10</v>
      </c>
      <c r="B7" s="36"/>
      <c r="C7" s="87" t="s">
        <v>37</v>
      </c>
    </row>
    <row r="8" spans="1:3" x14ac:dyDescent="0.25">
      <c r="A8" s="16" t="s">
        <v>3</v>
      </c>
      <c r="B8" s="36"/>
      <c r="C8" s="87" t="s">
        <v>38</v>
      </c>
    </row>
    <row r="9" spans="1:3" x14ac:dyDescent="0.25">
      <c r="A9" s="16" t="s">
        <v>100</v>
      </c>
      <c r="B9" s="38" t="s">
        <v>47</v>
      </c>
      <c r="C9" s="88" t="s">
        <v>102</v>
      </c>
    </row>
    <row r="10" spans="1:3" x14ac:dyDescent="0.25">
      <c r="A10" s="16" t="s">
        <v>101</v>
      </c>
      <c r="B10" s="39" t="s">
        <v>47</v>
      </c>
      <c r="C10" s="88" t="s">
        <v>103</v>
      </c>
    </row>
    <row r="11" spans="1:3" x14ac:dyDescent="0.25">
      <c r="A11" s="101" t="s">
        <v>1</v>
      </c>
      <c r="B11" s="102"/>
      <c r="C11" s="89"/>
    </row>
    <row r="12" spans="1:3" ht="30" x14ac:dyDescent="0.25">
      <c r="A12" s="17" t="s">
        <v>206</v>
      </c>
      <c r="B12" s="37"/>
      <c r="C12" s="90" t="s">
        <v>204</v>
      </c>
    </row>
    <row r="13" spans="1:3" x14ac:dyDescent="0.25">
      <c r="A13" s="17" t="s">
        <v>32</v>
      </c>
      <c r="B13" s="40"/>
      <c r="C13" s="87" t="s">
        <v>33</v>
      </c>
    </row>
    <row r="14" spans="1:3" x14ac:dyDescent="0.25">
      <c r="A14" s="17" t="s">
        <v>194</v>
      </c>
      <c r="B14" s="91" t="s">
        <v>47</v>
      </c>
      <c r="C14" s="87" t="s">
        <v>205</v>
      </c>
    </row>
    <row r="15" spans="1:3" x14ac:dyDescent="0.25">
      <c r="A15" s="17" t="s">
        <v>200</v>
      </c>
      <c r="B15" s="40"/>
      <c r="C15" s="87" t="s">
        <v>34</v>
      </c>
    </row>
    <row r="16" spans="1:3" x14ac:dyDescent="0.25">
      <c r="A16" s="17" t="s">
        <v>13</v>
      </c>
      <c r="B16" s="41"/>
      <c r="C16" s="87" t="s">
        <v>80</v>
      </c>
    </row>
    <row r="17" spans="1:3" x14ac:dyDescent="0.25">
      <c r="A17" s="18" t="s">
        <v>49</v>
      </c>
      <c r="B17" s="42" t="s">
        <v>47</v>
      </c>
      <c r="C17" s="88" t="s">
        <v>48</v>
      </c>
    </row>
    <row r="18" spans="1:3" x14ac:dyDescent="0.25">
      <c r="A18" s="20" t="s">
        <v>50</v>
      </c>
      <c r="B18" s="42"/>
      <c r="C18" s="88" t="s">
        <v>78</v>
      </c>
    </row>
    <row r="19" spans="1:3" x14ac:dyDescent="0.25">
      <c r="A19" s="18" t="s">
        <v>51</v>
      </c>
      <c r="B19" s="43"/>
      <c r="C19" s="88" t="s">
        <v>41</v>
      </c>
    </row>
    <row r="20" spans="1:3" x14ac:dyDescent="0.25">
      <c r="A20" s="18" t="s">
        <v>52</v>
      </c>
      <c r="B20" s="42" t="s">
        <v>47</v>
      </c>
      <c r="C20" s="88" t="s">
        <v>175</v>
      </c>
    </row>
    <row r="21" spans="1:3" x14ac:dyDescent="0.25">
      <c r="A21" s="20" t="s">
        <v>53</v>
      </c>
      <c r="B21" s="36"/>
      <c r="C21" s="88" t="s">
        <v>78</v>
      </c>
    </row>
    <row r="22" spans="1:3" x14ac:dyDescent="0.25">
      <c r="A22" s="18" t="s">
        <v>54</v>
      </c>
      <c r="B22" s="40"/>
      <c r="C22" s="88" t="s">
        <v>42</v>
      </c>
    </row>
    <row r="23" spans="1:3" ht="26.25" x14ac:dyDescent="0.25">
      <c r="A23" s="18" t="s">
        <v>44</v>
      </c>
      <c r="B23" s="45"/>
      <c r="C23" s="87" t="s">
        <v>176</v>
      </c>
    </row>
    <row r="24" spans="1:3" x14ac:dyDescent="0.25">
      <c r="A24" s="17" t="s">
        <v>35</v>
      </c>
      <c r="B24" s="36"/>
      <c r="C24" s="87" t="s">
        <v>79</v>
      </c>
    </row>
    <row r="25" spans="1:3" x14ac:dyDescent="0.25">
      <c r="A25" s="101" t="s">
        <v>11</v>
      </c>
      <c r="B25" s="103"/>
      <c r="C25" s="89"/>
    </row>
    <row r="26" spans="1:3" ht="30" x14ac:dyDescent="0.25">
      <c r="A26" s="17" t="s">
        <v>207</v>
      </c>
      <c r="B26" s="41"/>
      <c r="C26" s="87" t="s">
        <v>201</v>
      </c>
    </row>
    <row r="27" spans="1:3" x14ac:dyDescent="0.25">
      <c r="A27" s="101" t="s">
        <v>180</v>
      </c>
      <c r="B27" s="103"/>
      <c r="C27" s="89"/>
    </row>
    <row r="28" spans="1:3" ht="30" x14ac:dyDescent="0.25">
      <c r="A28" s="73" t="s">
        <v>208</v>
      </c>
      <c r="B28" s="74"/>
      <c r="C28" s="87" t="s">
        <v>201</v>
      </c>
    </row>
    <row r="29" spans="1:3" x14ac:dyDescent="0.25">
      <c r="A29" s="73" t="s">
        <v>181</v>
      </c>
      <c r="B29" s="84" t="s">
        <v>47</v>
      </c>
      <c r="C29" s="87" t="s">
        <v>188</v>
      </c>
    </row>
    <row r="30" spans="1:3" x14ac:dyDescent="0.25">
      <c r="A30" s="101" t="s">
        <v>8</v>
      </c>
      <c r="B30" s="103"/>
      <c r="C30" s="89"/>
    </row>
    <row r="31" spans="1:3" ht="30" x14ac:dyDescent="0.25">
      <c r="A31" s="17" t="s">
        <v>209</v>
      </c>
      <c r="B31" s="41"/>
      <c r="C31" s="87" t="s">
        <v>202</v>
      </c>
    </row>
    <row r="32" spans="1:3" ht="26.25" x14ac:dyDescent="0.25">
      <c r="A32" s="92" t="s">
        <v>210</v>
      </c>
      <c r="B32" s="93"/>
      <c r="C32" s="94" t="s">
        <v>211</v>
      </c>
    </row>
  </sheetData>
  <sheetProtection algorithmName="SHA-512" hashValue="tQdKpoJGigy8njzzpXEgNQ0P2KYqVDsIfcrZ1qT7eJOvK+Jvsj5Gnkzd8xCXk7pCRBvmFBpW5Vc3YSXamaRQFw==" saltValue="LEHyO1nqrPkGxlitDNudqw==" spinCount="100000" sheet="1" objects="1" scenarios="1"/>
  <customSheetViews>
    <customSheetView guid="{A493C93F-CAFE-49FC-8605-3AF6C5F09162}" scale="85">
      <selection activeCell="A7" sqref="A7"/>
      <pageMargins left="0.7" right="0.7" top="0.75" bottom="0.75" header="0.3" footer="0.3"/>
      <pageSetup orientation="portrait" r:id="rId1"/>
    </customSheetView>
  </customSheetViews>
  <mergeCells count="6">
    <mergeCell ref="A1:B1"/>
    <mergeCell ref="A11:B11"/>
    <mergeCell ref="A2:B2"/>
    <mergeCell ref="A25:B25"/>
    <mergeCell ref="A30:B30"/>
    <mergeCell ref="A27:B27"/>
  </mergeCells>
  <dataValidations count="3">
    <dataValidation type="decimal" operator="greaterThanOrEqual" allowBlank="1" showErrorMessage="1" errorTitle="Valor incorrecto" error="El campo debe contener un número decimal" sqref="B26:B28 B16 B31:B32">
      <formula1>0</formula1>
    </dataValidation>
    <dataValidation type="whole" operator="greaterThanOrEqual" allowBlank="1" showErrorMessage="1" errorTitle="Valor incorrecto" error="El campo debe contener un número entero" sqref="B13 B15 B19 B22 B3">
      <formula1>0</formula1>
    </dataValidation>
    <dataValidation type="date" operator="greaterThan" allowBlank="1" showErrorMessage="1" errorTitle="Valor incorrecto" error="El campo debe contener una fecha válida (formado dd-mm-aaaa)" sqref="B12">
      <formula1>40179</formula1>
    </dataValidation>
  </dataValidation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operator="greaterThanOrEqual" allowBlank="1" showErrorMessage="1" errorTitle="Valor incorrecto" error="El campo debe contener un número decimal">
          <x14:formula1>
            <xm:f>Listados!$F$1:$F$4</xm:f>
          </x14:formula1>
          <xm:sqref>B29</xm:sqref>
        </x14:dataValidation>
        <x14:dataValidation type="list" showInputMessage="1" showErrorMessage="1">
          <x14:formula1>
            <xm:f>Listados!$A$1:$A$34</xm:f>
          </x14:formula1>
          <xm:sqref>B20 B17</xm:sqref>
        </x14:dataValidation>
        <x14:dataValidation type="list" showErrorMessage="1">
          <x14:formula1>
            <xm:f>Listados!$D$1:$D$4</xm:f>
          </x14:formula1>
          <xm:sqref>B9</xm:sqref>
        </x14:dataValidation>
        <x14:dataValidation type="list" showErrorMessage="1">
          <x14:formula1>
            <xm:f>Listados!$E$1:$E$4</xm:f>
          </x14:formula1>
          <xm:sqref>B10</xm:sqref>
        </x14:dataValidation>
        <x14:dataValidation type="list" operator="greaterThanOrEqual" allowBlank="1" showErrorMessage="1" errorTitle="Valor incorrecto" error="El campo debe contener un número decimal">
          <x14:formula1>
            <xm:f>Listados!$G$1:$G$8</xm:f>
          </x14:formula1>
          <xm:sqref>B14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tabColor theme="9" tint="-0.249977111117893"/>
  </sheetPr>
  <dimension ref="A1:Q877"/>
  <sheetViews>
    <sheetView zoomScale="80" zoomScaleNormal="80" workbookViewId="0">
      <selection activeCell="Q7" sqref="Q7:Q9"/>
    </sheetView>
  </sheetViews>
  <sheetFormatPr baseColWidth="10" defaultColWidth="11.5703125" defaultRowHeight="15" x14ac:dyDescent="0.25"/>
  <cols>
    <col min="1" max="1" width="11.5703125" style="24" customWidth="1"/>
    <col min="2" max="2" width="10.7109375" style="24" customWidth="1"/>
    <col min="3" max="3" width="11.7109375" style="24" customWidth="1"/>
    <col min="4" max="6" width="11.5703125" style="24"/>
    <col min="7" max="7" width="12.85546875" style="71" customWidth="1"/>
    <col min="8" max="8" width="11.5703125" style="71"/>
    <col min="9" max="9" width="15.7109375" style="71" customWidth="1"/>
    <col min="10" max="10" width="13" style="71" customWidth="1"/>
    <col min="11" max="11" width="12.85546875" style="24" customWidth="1"/>
    <col min="12" max="12" width="11.5703125" style="24"/>
    <col min="13" max="13" width="13.85546875" style="24" customWidth="1"/>
    <col min="14" max="14" width="12.5703125" style="24" customWidth="1"/>
    <col min="15" max="15" width="21" style="24" customWidth="1"/>
    <col min="16" max="16" width="30.42578125" style="24" customWidth="1"/>
    <col min="17" max="17" width="25" style="24" customWidth="1"/>
    <col min="18" max="16384" width="11.5703125" style="24"/>
  </cols>
  <sheetData>
    <row r="1" spans="1:17" ht="27.6" customHeight="1" x14ac:dyDescent="0.25">
      <c r="A1" s="32" t="s">
        <v>92</v>
      </c>
    </row>
    <row r="2" spans="1:17" ht="12" customHeight="1" x14ac:dyDescent="0.25"/>
    <row r="3" spans="1:17" ht="15" customHeight="1" x14ac:dyDescent="0.25">
      <c r="A3" s="29" t="s">
        <v>91</v>
      </c>
    </row>
    <row r="4" spans="1:17" x14ac:dyDescent="0.25">
      <c r="A4" s="30" t="s">
        <v>203</v>
      </c>
    </row>
    <row r="5" spans="1:17" ht="20.45" customHeight="1" x14ac:dyDescent="0.25">
      <c r="A5" s="31" t="s">
        <v>95</v>
      </c>
    </row>
    <row r="6" spans="1:17" ht="15.75" customHeight="1" thickBot="1" x14ac:dyDescent="0.3">
      <c r="O6" s="97"/>
      <c r="Q6" s="97"/>
    </row>
    <row r="7" spans="1:17" x14ac:dyDescent="0.25">
      <c r="A7" s="122" t="s">
        <v>23</v>
      </c>
      <c r="B7" s="117" t="s">
        <v>24</v>
      </c>
      <c r="C7" s="118"/>
      <c r="D7" s="118"/>
      <c r="E7" s="118"/>
      <c r="F7" s="118"/>
      <c r="G7" s="118"/>
      <c r="H7" s="75"/>
      <c r="I7" s="76" t="s">
        <v>182</v>
      </c>
      <c r="J7" s="77"/>
      <c r="K7" s="119" t="s">
        <v>8</v>
      </c>
      <c r="L7" s="120"/>
      <c r="M7" s="121"/>
      <c r="N7" s="72"/>
      <c r="O7" s="112" t="s">
        <v>219</v>
      </c>
      <c r="P7" s="134" t="s">
        <v>86</v>
      </c>
      <c r="Q7" s="112" t="s">
        <v>220</v>
      </c>
    </row>
    <row r="8" spans="1:17" ht="36" customHeight="1" x14ac:dyDescent="0.25">
      <c r="A8" s="123"/>
      <c r="B8" s="125" t="s">
        <v>40</v>
      </c>
      <c r="C8" s="127" t="s">
        <v>89</v>
      </c>
      <c r="D8" s="127" t="s">
        <v>88</v>
      </c>
      <c r="E8" s="127" t="s">
        <v>25</v>
      </c>
      <c r="F8" s="127" t="s">
        <v>90</v>
      </c>
      <c r="G8" s="115" t="s">
        <v>186</v>
      </c>
      <c r="H8" s="110" t="s">
        <v>28</v>
      </c>
      <c r="I8" s="106" t="s">
        <v>184</v>
      </c>
      <c r="J8" s="104" t="s">
        <v>187</v>
      </c>
      <c r="K8" s="130" t="s">
        <v>183</v>
      </c>
      <c r="L8" s="132" t="s">
        <v>26</v>
      </c>
      <c r="M8" s="132" t="s">
        <v>27</v>
      </c>
      <c r="N8" s="108" t="s">
        <v>185</v>
      </c>
      <c r="O8" s="113"/>
      <c r="P8" s="113"/>
      <c r="Q8" s="113"/>
    </row>
    <row r="9" spans="1:17" ht="34.5" customHeight="1" thickBot="1" x14ac:dyDescent="0.3">
      <c r="A9" s="124"/>
      <c r="B9" s="126"/>
      <c r="C9" s="128"/>
      <c r="D9" s="129"/>
      <c r="E9" s="129"/>
      <c r="F9" s="129"/>
      <c r="G9" s="116"/>
      <c r="H9" s="111"/>
      <c r="I9" s="107"/>
      <c r="J9" s="105"/>
      <c r="K9" s="131"/>
      <c r="L9" s="133"/>
      <c r="M9" s="133"/>
      <c r="N9" s="109"/>
      <c r="O9" s="114"/>
      <c r="P9" s="114"/>
      <c r="Q9" s="114"/>
    </row>
    <row r="10" spans="1:17" ht="15" customHeight="1" x14ac:dyDescent="0.25">
      <c r="A10" s="46">
        <f>('2.Ficha Notificación'!B12)</f>
        <v>0</v>
      </c>
      <c r="B10" s="25">
        <f>C10</f>
        <v>0</v>
      </c>
      <c r="C10" s="47"/>
      <c r="D10" s="50"/>
      <c r="E10" s="50"/>
      <c r="F10" s="50"/>
      <c r="G10" s="78" t="s">
        <v>47</v>
      </c>
      <c r="H10" s="81"/>
      <c r="I10" s="50"/>
      <c r="J10" s="80" t="s">
        <v>47</v>
      </c>
      <c r="K10" s="48"/>
      <c r="L10" s="47"/>
      <c r="M10" s="50"/>
      <c r="N10" s="80" t="s">
        <v>47</v>
      </c>
      <c r="O10" s="95" t="s">
        <v>47</v>
      </c>
      <c r="P10" s="49"/>
      <c r="Q10" s="49" t="s">
        <v>47</v>
      </c>
    </row>
    <row r="11" spans="1:17" x14ac:dyDescent="0.25">
      <c r="A11" s="26">
        <f>A10+1</f>
        <v>1</v>
      </c>
      <c r="B11" s="27">
        <f>B10+C11</f>
        <v>0</v>
      </c>
      <c r="C11" s="50"/>
      <c r="D11" s="50"/>
      <c r="E11" s="50"/>
      <c r="F11" s="50"/>
      <c r="G11" s="78" t="s">
        <v>47</v>
      </c>
      <c r="H11" s="79"/>
      <c r="I11" s="50"/>
      <c r="J11" s="80" t="s">
        <v>47</v>
      </c>
      <c r="K11" s="51"/>
      <c r="L11" s="50"/>
      <c r="M11" s="50"/>
      <c r="N11" s="80" t="s">
        <v>47</v>
      </c>
      <c r="O11" s="95" t="s">
        <v>47</v>
      </c>
      <c r="P11" s="52"/>
      <c r="Q11" s="49" t="s">
        <v>47</v>
      </c>
    </row>
    <row r="12" spans="1:17" ht="15" customHeight="1" x14ac:dyDescent="0.25">
      <c r="A12" s="26">
        <f t="shared" ref="A12:A75" si="0">A11+1</f>
        <v>2</v>
      </c>
      <c r="B12" s="27">
        <f t="shared" ref="B12:B24" si="1">B11+C12</f>
        <v>0</v>
      </c>
      <c r="C12" s="50"/>
      <c r="D12" s="50"/>
      <c r="E12" s="50"/>
      <c r="F12" s="50"/>
      <c r="G12" s="78" t="s">
        <v>47</v>
      </c>
      <c r="H12" s="79"/>
      <c r="I12" s="50"/>
      <c r="J12" s="80" t="s">
        <v>47</v>
      </c>
      <c r="K12" s="51"/>
      <c r="L12" s="50"/>
      <c r="M12" s="50"/>
      <c r="N12" s="80" t="s">
        <v>47</v>
      </c>
      <c r="O12" s="95" t="s">
        <v>47</v>
      </c>
      <c r="P12" s="52"/>
      <c r="Q12" s="49" t="s">
        <v>47</v>
      </c>
    </row>
    <row r="13" spans="1:17" x14ac:dyDescent="0.25">
      <c r="A13" s="26">
        <f t="shared" si="0"/>
        <v>3</v>
      </c>
      <c r="B13" s="27">
        <f t="shared" si="1"/>
        <v>0</v>
      </c>
      <c r="C13" s="50"/>
      <c r="D13" s="50"/>
      <c r="E13" s="50"/>
      <c r="F13" s="50"/>
      <c r="G13" s="78" t="s">
        <v>47</v>
      </c>
      <c r="H13" s="79"/>
      <c r="I13" s="50"/>
      <c r="J13" s="80" t="s">
        <v>47</v>
      </c>
      <c r="K13" s="51"/>
      <c r="L13" s="50"/>
      <c r="M13" s="50"/>
      <c r="N13" s="80" t="s">
        <v>47</v>
      </c>
      <c r="O13" s="95" t="s">
        <v>47</v>
      </c>
      <c r="P13" s="52"/>
      <c r="Q13" s="49" t="s">
        <v>47</v>
      </c>
    </row>
    <row r="14" spans="1:17" ht="15" customHeight="1" x14ac:dyDescent="0.25">
      <c r="A14" s="26">
        <f t="shared" si="0"/>
        <v>4</v>
      </c>
      <c r="B14" s="27">
        <f t="shared" si="1"/>
        <v>0</v>
      </c>
      <c r="C14" s="50"/>
      <c r="D14" s="50"/>
      <c r="E14" s="50"/>
      <c r="F14" s="50"/>
      <c r="G14" s="78" t="s">
        <v>47</v>
      </c>
      <c r="H14" s="79"/>
      <c r="I14" s="50"/>
      <c r="J14" s="80" t="s">
        <v>47</v>
      </c>
      <c r="K14" s="51"/>
      <c r="L14" s="50"/>
      <c r="M14" s="50"/>
      <c r="N14" s="80" t="s">
        <v>47</v>
      </c>
      <c r="O14" s="95" t="s">
        <v>47</v>
      </c>
      <c r="P14" s="52"/>
      <c r="Q14" s="49" t="s">
        <v>47</v>
      </c>
    </row>
    <row r="15" spans="1:17" x14ac:dyDescent="0.25">
      <c r="A15" s="26">
        <f t="shared" si="0"/>
        <v>5</v>
      </c>
      <c r="B15" s="27">
        <f t="shared" si="1"/>
        <v>0</v>
      </c>
      <c r="C15" s="50"/>
      <c r="D15" s="50"/>
      <c r="E15" s="50"/>
      <c r="F15" s="50"/>
      <c r="G15" s="78" t="s">
        <v>47</v>
      </c>
      <c r="H15" s="79"/>
      <c r="I15" s="50"/>
      <c r="J15" s="80" t="s">
        <v>47</v>
      </c>
      <c r="K15" s="51"/>
      <c r="L15" s="50"/>
      <c r="M15" s="50"/>
      <c r="N15" s="80" t="s">
        <v>47</v>
      </c>
      <c r="O15" s="95" t="s">
        <v>47</v>
      </c>
      <c r="P15" s="52"/>
      <c r="Q15" s="49" t="s">
        <v>47</v>
      </c>
    </row>
    <row r="16" spans="1:17" ht="15" customHeight="1" x14ac:dyDescent="0.25">
      <c r="A16" s="26">
        <f t="shared" si="0"/>
        <v>6</v>
      </c>
      <c r="B16" s="27">
        <f t="shared" si="1"/>
        <v>0</v>
      </c>
      <c r="C16" s="50"/>
      <c r="D16" s="50"/>
      <c r="E16" s="50"/>
      <c r="F16" s="50"/>
      <c r="G16" s="78" t="s">
        <v>47</v>
      </c>
      <c r="H16" s="79"/>
      <c r="I16" s="50"/>
      <c r="J16" s="80" t="s">
        <v>47</v>
      </c>
      <c r="K16" s="51"/>
      <c r="L16" s="50"/>
      <c r="M16" s="50"/>
      <c r="N16" s="80" t="s">
        <v>47</v>
      </c>
      <c r="O16" s="95" t="s">
        <v>47</v>
      </c>
      <c r="P16" s="52"/>
      <c r="Q16" s="49" t="s">
        <v>47</v>
      </c>
    </row>
    <row r="17" spans="1:17" x14ac:dyDescent="0.25">
      <c r="A17" s="26">
        <f t="shared" si="0"/>
        <v>7</v>
      </c>
      <c r="B17" s="27">
        <f t="shared" si="1"/>
        <v>0</v>
      </c>
      <c r="C17" s="50"/>
      <c r="D17" s="50"/>
      <c r="E17" s="50"/>
      <c r="F17" s="50"/>
      <c r="G17" s="78" t="s">
        <v>47</v>
      </c>
      <c r="H17" s="79"/>
      <c r="I17" s="50"/>
      <c r="J17" s="80" t="s">
        <v>47</v>
      </c>
      <c r="K17" s="51"/>
      <c r="L17" s="50"/>
      <c r="M17" s="50"/>
      <c r="N17" s="80" t="s">
        <v>47</v>
      </c>
      <c r="O17" s="95" t="s">
        <v>47</v>
      </c>
      <c r="P17" s="52"/>
      <c r="Q17" s="49" t="s">
        <v>47</v>
      </c>
    </row>
    <row r="18" spans="1:17" ht="15" customHeight="1" x14ac:dyDescent="0.25">
      <c r="A18" s="26">
        <f t="shared" si="0"/>
        <v>8</v>
      </c>
      <c r="B18" s="27">
        <f t="shared" si="1"/>
        <v>0</v>
      </c>
      <c r="C18" s="50"/>
      <c r="D18" s="50"/>
      <c r="E18" s="50"/>
      <c r="F18" s="50"/>
      <c r="G18" s="78" t="s">
        <v>47</v>
      </c>
      <c r="H18" s="79"/>
      <c r="I18" s="85"/>
      <c r="J18" s="80" t="s">
        <v>47</v>
      </c>
      <c r="K18" s="51"/>
      <c r="L18" s="50"/>
      <c r="M18" s="50"/>
      <c r="N18" s="80" t="s">
        <v>47</v>
      </c>
      <c r="O18" s="95" t="s">
        <v>47</v>
      </c>
      <c r="P18" s="52"/>
      <c r="Q18" s="49" t="s">
        <v>47</v>
      </c>
    </row>
    <row r="19" spans="1:17" x14ac:dyDescent="0.25">
      <c r="A19" s="26">
        <f t="shared" si="0"/>
        <v>9</v>
      </c>
      <c r="B19" s="27">
        <f t="shared" si="1"/>
        <v>0</v>
      </c>
      <c r="C19" s="50"/>
      <c r="D19" s="50"/>
      <c r="E19" s="50"/>
      <c r="F19" s="50"/>
      <c r="G19" s="78" t="s">
        <v>47</v>
      </c>
      <c r="H19" s="79"/>
      <c r="I19" s="50"/>
      <c r="J19" s="80" t="s">
        <v>47</v>
      </c>
      <c r="K19" s="51"/>
      <c r="L19" s="50"/>
      <c r="M19" s="50"/>
      <c r="N19" s="80" t="s">
        <v>47</v>
      </c>
      <c r="O19" s="95" t="s">
        <v>47</v>
      </c>
      <c r="P19" s="52"/>
      <c r="Q19" s="49" t="s">
        <v>47</v>
      </c>
    </row>
    <row r="20" spans="1:17" ht="15" customHeight="1" x14ac:dyDescent="0.25">
      <c r="A20" s="26">
        <f t="shared" si="0"/>
        <v>10</v>
      </c>
      <c r="B20" s="27">
        <f t="shared" si="1"/>
        <v>0</v>
      </c>
      <c r="C20" s="50"/>
      <c r="D20" s="50"/>
      <c r="E20" s="50"/>
      <c r="F20" s="50"/>
      <c r="G20" s="78" t="s">
        <v>47</v>
      </c>
      <c r="H20" s="79"/>
      <c r="I20" s="50"/>
      <c r="J20" s="80" t="s">
        <v>47</v>
      </c>
      <c r="K20" s="51"/>
      <c r="L20" s="50"/>
      <c r="M20" s="50"/>
      <c r="N20" s="80" t="s">
        <v>47</v>
      </c>
      <c r="O20" s="95" t="s">
        <v>47</v>
      </c>
      <c r="P20" s="52"/>
      <c r="Q20" s="49" t="s">
        <v>47</v>
      </c>
    </row>
    <row r="21" spans="1:17" x14ac:dyDescent="0.25">
      <c r="A21" s="26">
        <f t="shared" si="0"/>
        <v>11</v>
      </c>
      <c r="B21" s="27">
        <f t="shared" si="1"/>
        <v>0</v>
      </c>
      <c r="C21" s="50"/>
      <c r="D21" s="50"/>
      <c r="E21" s="50"/>
      <c r="F21" s="50"/>
      <c r="G21" s="78" t="s">
        <v>47</v>
      </c>
      <c r="H21" s="79"/>
      <c r="I21" s="50"/>
      <c r="J21" s="80" t="s">
        <v>47</v>
      </c>
      <c r="K21" s="51"/>
      <c r="L21" s="50"/>
      <c r="M21" s="50"/>
      <c r="N21" s="80" t="s">
        <v>47</v>
      </c>
      <c r="O21" s="95" t="s">
        <v>47</v>
      </c>
      <c r="P21" s="52"/>
      <c r="Q21" s="49" t="s">
        <v>47</v>
      </c>
    </row>
    <row r="22" spans="1:17" ht="15" customHeight="1" x14ac:dyDescent="0.25">
      <c r="A22" s="26">
        <f t="shared" si="0"/>
        <v>12</v>
      </c>
      <c r="B22" s="27">
        <f t="shared" si="1"/>
        <v>0</v>
      </c>
      <c r="C22" s="50"/>
      <c r="D22" s="50"/>
      <c r="E22" s="50"/>
      <c r="F22" s="50"/>
      <c r="G22" s="78" t="s">
        <v>47</v>
      </c>
      <c r="H22" s="79"/>
      <c r="I22" s="50"/>
      <c r="J22" s="80" t="s">
        <v>47</v>
      </c>
      <c r="K22" s="51"/>
      <c r="L22" s="50"/>
      <c r="M22" s="50"/>
      <c r="N22" s="80" t="s">
        <v>47</v>
      </c>
      <c r="O22" s="95" t="s">
        <v>47</v>
      </c>
      <c r="P22" s="52"/>
      <c r="Q22" s="49" t="s">
        <v>47</v>
      </c>
    </row>
    <row r="23" spans="1:17" x14ac:dyDescent="0.25">
      <c r="A23" s="26">
        <f t="shared" si="0"/>
        <v>13</v>
      </c>
      <c r="B23" s="27">
        <f t="shared" si="1"/>
        <v>0</v>
      </c>
      <c r="C23" s="50"/>
      <c r="D23" s="50"/>
      <c r="E23" s="50"/>
      <c r="F23" s="50"/>
      <c r="G23" s="78" t="s">
        <v>47</v>
      </c>
      <c r="H23" s="79"/>
      <c r="I23" s="50"/>
      <c r="J23" s="80" t="s">
        <v>47</v>
      </c>
      <c r="K23" s="51"/>
      <c r="L23" s="50"/>
      <c r="M23" s="50"/>
      <c r="N23" s="80" t="s">
        <v>47</v>
      </c>
      <c r="O23" s="95" t="s">
        <v>47</v>
      </c>
      <c r="P23" s="52"/>
      <c r="Q23" s="49" t="s">
        <v>47</v>
      </c>
    </row>
    <row r="24" spans="1:17" ht="15" customHeight="1" x14ac:dyDescent="0.25">
      <c r="A24" s="26">
        <f t="shared" si="0"/>
        <v>14</v>
      </c>
      <c r="B24" s="27">
        <f t="shared" si="1"/>
        <v>0</v>
      </c>
      <c r="C24" s="50"/>
      <c r="D24" s="50"/>
      <c r="E24" s="50"/>
      <c r="F24" s="50"/>
      <c r="G24" s="78" t="s">
        <v>47</v>
      </c>
      <c r="H24" s="79"/>
      <c r="I24" s="50"/>
      <c r="J24" s="80" t="s">
        <v>47</v>
      </c>
      <c r="K24" s="51"/>
      <c r="L24" s="50"/>
      <c r="M24" s="50"/>
      <c r="N24" s="80" t="s">
        <v>47</v>
      </c>
      <c r="O24" s="95" t="s">
        <v>47</v>
      </c>
      <c r="P24" s="52"/>
      <c r="Q24" s="49" t="s">
        <v>47</v>
      </c>
    </row>
    <row r="25" spans="1:17" x14ac:dyDescent="0.25">
      <c r="A25" s="26">
        <f t="shared" si="0"/>
        <v>15</v>
      </c>
      <c r="B25" s="27">
        <f t="shared" ref="B25:B43" si="2">B24+C25</f>
        <v>0</v>
      </c>
      <c r="C25" s="50"/>
      <c r="D25" s="50"/>
      <c r="E25" s="50"/>
      <c r="F25" s="50"/>
      <c r="G25" s="78" t="s">
        <v>47</v>
      </c>
      <c r="H25" s="79"/>
      <c r="I25" s="50"/>
      <c r="J25" s="80" t="s">
        <v>47</v>
      </c>
      <c r="K25" s="51"/>
      <c r="L25" s="50"/>
      <c r="M25" s="50"/>
      <c r="N25" s="80" t="s">
        <v>47</v>
      </c>
      <c r="O25" s="95" t="s">
        <v>47</v>
      </c>
      <c r="P25" s="52"/>
      <c r="Q25" s="49" t="s">
        <v>47</v>
      </c>
    </row>
    <row r="26" spans="1:17" ht="15" customHeight="1" x14ac:dyDescent="0.25">
      <c r="A26" s="26">
        <f t="shared" si="0"/>
        <v>16</v>
      </c>
      <c r="B26" s="27">
        <f t="shared" si="2"/>
        <v>0</v>
      </c>
      <c r="C26" s="50"/>
      <c r="D26" s="50"/>
      <c r="E26" s="50"/>
      <c r="F26" s="50"/>
      <c r="G26" s="78" t="s">
        <v>47</v>
      </c>
      <c r="H26" s="79"/>
      <c r="I26" s="50"/>
      <c r="J26" s="80" t="s">
        <v>47</v>
      </c>
      <c r="K26" s="51"/>
      <c r="L26" s="50"/>
      <c r="M26" s="50"/>
      <c r="N26" s="80" t="s">
        <v>47</v>
      </c>
      <c r="O26" s="95" t="s">
        <v>47</v>
      </c>
      <c r="P26" s="52"/>
      <c r="Q26" s="49" t="s">
        <v>47</v>
      </c>
    </row>
    <row r="27" spans="1:17" x14ac:dyDescent="0.25">
      <c r="A27" s="26">
        <f t="shared" si="0"/>
        <v>17</v>
      </c>
      <c r="B27" s="27">
        <f t="shared" si="2"/>
        <v>0</v>
      </c>
      <c r="C27" s="50"/>
      <c r="D27" s="50"/>
      <c r="E27" s="50"/>
      <c r="F27" s="50"/>
      <c r="G27" s="78" t="s">
        <v>47</v>
      </c>
      <c r="H27" s="79"/>
      <c r="I27" s="50"/>
      <c r="J27" s="80" t="s">
        <v>47</v>
      </c>
      <c r="K27" s="51"/>
      <c r="L27" s="50"/>
      <c r="M27" s="50"/>
      <c r="N27" s="80" t="s">
        <v>47</v>
      </c>
      <c r="O27" s="95" t="s">
        <v>47</v>
      </c>
      <c r="P27" s="52"/>
      <c r="Q27" s="49" t="s">
        <v>47</v>
      </c>
    </row>
    <row r="28" spans="1:17" ht="15" customHeight="1" x14ac:dyDescent="0.25">
      <c r="A28" s="26">
        <f t="shared" si="0"/>
        <v>18</v>
      </c>
      <c r="B28" s="27">
        <f t="shared" si="2"/>
        <v>0</v>
      </c>
      <c r="C28" s="50"/>
      <c r="D28" s="50"/>
      <c r="E28" s="50"/>
      <c r="F28" s="50"/>
      <c r="G28" s="78" t="s">
        <v>47</v>
      </c>
      <c r="H28" s="79"/>
      <c r="I28" s="50"/>
      <c r="J28" s="80" t="s">
        <v>47</v>
      </c>
      <c r="K28" s="51"/>
      <c r="L28" s="50"/>
      <c r="M28" s="50"/>
      <c r="N28" s="80" t="s">
        <v>47</v>
      </c>
      <c r="O28" s="95" t="s">
        <v>47</v>
      </c>
      <c r="P28" s="52"/>
      <c r="Q28" s="49" t="s">
        <v>47</v>
      </c>
    </row>
    <row r="29" spans="1:17" x14ac:dyDescent="0.25">
      <c r="A29" s="26">
        <f t="shared" si="0"/>
        <v>19</v>
      </c>
      <c r="B29" s="27">
        <f t="shared" si="2"/>
        <v>0</v>
      </c>
      <c r="C29" s="50"/>
      <c r="D29" s="50"/>
      <c r="E29" s="50"/>
      <c r="F29" s="50"/>
      <c r="G29" s="78" t="s">
        <v>47</v>
      </c>
      <c r="H29" s="79"/>
      <c r="I29" s="50"/>
      <c r="J29" s="80" t="s">
        <v>47</v>
      </c>
      <c r="K29" s="51"/>
      <c r="L29" s="50"/>
      <c r="M29" s="50"/>
      <c r="N29" s="80" t="s">
        <v>47</v>
      </c>
      <c r="O29" s="95" t="s">
        <v>47</v>
      </c>
      <c r="P29" s="52"/>
      <c r="Q29" s="49" t="s">
        <v>47</v>
      </c>
    </row>
    <row r="30" spans="1:17" ht="15" customHeight="1" x14ac:dyDescent="0.25">
      <c r="A30" s="26">
        <f t="shared" si="0"/>
        <v>20</v>
      </c>
      <c r="B30" s="27">
        <f t="shared" si="2"/>
        <v>0</v>
      </c>
      <c r="C30" s="50"/>
      <c r="D30" s="50"/>
      <c r="E30" s="50"/>
      <c r="F30" s="50"/>
      <c r="G30" s="78" t="s">
        <v>47</v>
      </c>
      <c r="H30" s="79"/>
      <c r="I30" s="50"/>
      <c r="J30" s="80" t="s">
        <v>47</v>
      </c>
      <c r="K30" s="51"/>
      <c r="L30" s="50"/>
      <c r="M30" s="50"/>
      <c r="N30" s="80" t="s">
        <v>47</v>
      </c>
      <c r="O30" s="95" t="s">
        <v>47</v>
      </c>
      <c r="P30" s="52"/>
      <c r="Q30" s="49" t="s">
        <v>47</v>
      </c>
    </row>
    <row r="31" spans="1:17" x14ac:dyDescent="0.25">
      <c r="A31" s="26">
        <f t="shared" si="0"/>
        <v>21</v>
      </c>
      <c r="B31" s="27">
        <f t="shared" si="2"/>
        <v>0</v>
      </c>
      <c r="C31" s="50"/>
      <c r="D31" s="50"/>
      <c r="E31" s="50"/>
      <c r="F31" s="50"/>
      <c r="G31" s="78" t="s">
        <v>47</v>
      </c>
      <c r="H31" s="79"/>
      <c r="I31" s="50"/>
      <c r="J31" s="80" t="s">
        <v>47</v>
      </c>
      <c r="K31" s="51"/>
      <c r="L31" s="50"/>
      <c r="M31" s="50"/>
      <c r="N31" s="80" t="s">
        <v>47</v>
      </c>
      <c r="O31" s="95" t="s">
        <v>47</v>
      </c>
      <c r="P31" s="52"/>
      <c r="Q31" s="49" t="s">
        <v>47</v>
      </c>
    </row>
    <row r="32" spans="1:17" ht="15" customHeight="1" x14ac:dyDescent="0.25">
      <c r="A32" s="26">
        <f t="shared" si="0"/>
        <v>22</v>
      </c>
      <c r="B32" s="27">
        <f t="shared" si="2"/>
        <v>0</v>
      </c>
      <c r="C32" s="50"/>
      <c r="D32" s="50"/>
      <c r="E32" s="50"/>
      <c r="F32" s="50"/>
      <c r="G32" s="78" t="s">
        <v>47</v>
      </c>
      <c r="H32" s="79"/>
      <c r="I32" s="50"/>
      <c r="J32" s="80" t="s">
        <v>47</v>
      </c>
      <c r="K32" s="51"/>
      <c r="L32" s="50"/>
      <c r="M32" s="50"/>
      <c r="N32" s="80" t="s">
        <v>47</v>
      </c>
      <c r="O32" s="95" t="s">
        <v>47</v>
      </c>
      <c r="P32" s="52"/>
      <c r="Q32" s="49" t="s">
        <v>47</v>
      </c>
    </row>
    <row r="33" spans="1:17" x14ac:dyDescent="0.25">
      <c r="A33" s="26">
        <f t="shared" si="0"/>
        <v>23</v>
      </c>
      <c r="B33" s="27">
        <f t="shared" si="2"/>
        <v>0</v>
      </c>
      <c r="C33" s="50"/>
      <c r="D33" s="50"/>
      <c r="E33" s="50"/>
      <c r="F33" s="50"/>
      <c r="G33" s="78" t="s">
        <v>47</v>
      </c>
      <c r="H33" s="79"/>
      <c r="I33" s="50"/>
      <c r="J33" s="80" t="s">
        <v>47</v>
      </c>
      <c r="K33" s="51"/>
      <c r="L33" s="50"/>
      <c r="M33" s="50"/>
      <c r="N33" s="80" t="s">
        <v>47</v>
      </c>
      <c r="O33" s="95" t="s">
        <v>47</v>
      </c>
      <c r="P33" s="52"/>
      <c r="Q33" s="49" t="s">
        <v>47</v>
      </c>
    </row>
    <row r="34" spans="1:17" ht="15" customHeight="1" x14ac:dyDescent="0.25">
      <c r="A34" s="26">
        <f t="shared" si="0"/>
        <v>24</v>
      </c>
      <c r="B34" s="27">
        <f t="shared" si="2"/>
        <v>0</v>
      </c>
      <c r="C34" s="50"/>
      <c r="D34" s="50"/>
      <c r="E34" s="50"/>
      <c r="F34" s="50"/>
      <c r="G34" s="78" t="s">
        <v>47</v>
      </c>
      <c r="H34" s="79"/>
      <c r="I34" s="50"/>
      <c r="J34" s="80" t="s">
        <v>47</v>
      </c>
      <c r="K34" s="51"/>
      <c r="L34" s="50"/>
      <c r="M34" s="50"/>
      <c r="N34" s="80" t="s">
        <v>47</v>
      </c>
      <c r="O34" s="95" t="s">
        <v>47</v>
      </c>
      <c r="P34" s="52"/>
      <c r="Q34" s="49" t="s">
        <v>47</v>
      </c>
    </row>
    <row r="35" spans="1:17" x14ac:dyDescent="0.25">
      <c r="A35" s="26">
        <f t="shared" si="0"/>
        <v>25</v>
      </c>
      <c r="B35" s="27">
        <f t="shared" si="2"/>
        <v>0</v>
      </c>
      <c r="C35" s="50"/>
      <c r="D35" s="50"/>
      <c r="E35" s="50"/>
      <c r="F35" s="50"/>
      <c r="G35" s="78" t="s">
        <v>47</v>
      </c>
      <c r="H35" s="79"/>
      <c r="I35" s="50"/>
      <c r="J35" s="80" t="s">
        <v>47</v>
      </c>
      <c r="K35" s="51"/>
      <c r="L35" s="50"/>
      <c r="M35" s="50"/>
      <c r="N35" s="80" t="s">
        <v>47</v>
      </c>
      <c r="O35" s="95" t="s">
        <v>47</v>
      </c>
      <c r="P35" s="52"/>
      <c r="Q35" s="49" t="s">
        <v>47</v>
      </c>
    </row>
    <row r="36" spans="1:17" ht="15" customHeight="1" x14ac:dyDescent="0.25">
      <c r="A36" s="26">
        <f t="shared" si="0"/>
        <v>26</v>
      </c>
      <c r="B36" s="27">
        <f t="shared" si="2"/>
        <v>0</v>
      </c>
      <c r="C36" s="50"/>
      <c r="D36" s="50"/>
      <c r="E36" s="50"/>
      <c r="F36" s="50"/>
      <c r="G36" s="78" t="s">
        <v>47</v>
      </c>
      <c r="H36" s="79"/>
      <c r="I36" s="50"/>
      <c r="J36" s="80" t="s">
        <v>47</v>
      </c>
      <c r="K36" s="51"/>
      <c r="L36" s="50"/>
      <c r="M36" s="50"/>
      <c r="N36" s="80" t="s">
        <v>47</v>
      </c>
      <c r="O36" s="95" t="s">
        <v>47</v>
      </c>
      <c r="P36" s="52"/>
      <c r="Q36" s="49" t="s">
        <v>47</v>
      </c>
    </row>
    <row r="37" spans="1:17" x14ac:dyDescent="0.25">
      <c r="A37" s="26">
        <f t="shared" si="0"/>
        <v>27</v>
      </c>
      <c r="B37" s="27">
        <f t="shared" si="2"/>
        <v>0</v>
      </c>
      <c r="C37" s="50"/>
      <c r="D37" s="50"/>
      <c r="E37" s="50"/>
      <c r="F37" s="50"/>
      <c r="G37" s="78" t="s">
        <v>47</v>
      </c>
      <c r="H37" s="79"/>
      <c r="I37" s="50"/>
      <c r="J37" s="80" t="s">
        <v>47</v>
      </c>
      <c r="K37" s="51"/>
      <c r="L37" s="50"/>
      <c r="M37" s="50"/>
      <c r="N37" s="80" t="s">
        <v>47</v>
      </c>
      <c r="O37" s="95" t="s">
        <v>47</v>
      </c>
      <c r="P37" s="52"/>
      <c r="Q37" s="49" t="s">
        <v>47</v>
      </c>
    </row>
    <row r="38" spans="1:17" ht="15" customHeight="1" x14ac:dyDescent="0.25">
      <c r="A38" s="26">
        <f t="shared" si="0"/>
        <v>28</v>
      </c>
      <c r="B38" s="27">
        <f t="shared" si="2"/>
        <v>0</v>
      </c>
      <c r="C38" s="50"/>
      <c r="D38" s="50"/>
      <c r="E38" s="50"/>
      <c r="F38" s="50"/>
      <c r="G38" s="78" t="s">
        <v>47</v>
      </c>
      <c r="H38" s="79"/>
      <c r="I38" s="50"/>
      <c r="J38" s="80" t="s">
        <v>47</v>
      </c>
      <c r="K38" s="51"/>
      <c r="L38" s="50"/>
      <c r="M38" s="50"/>
      <c r="N38" s="80" t="s">
        <v>47</v>
      </c>
      <c r="O38" s="95" t="s">
        <v>47</v>
      </c>
      <c r="P38" s="52"/>
      <c r="Q38" s="49" t="s">
        <v>47</v>
      </c>
    </row>
    <row r="39" spans="1:17" x14ac:dyDescent="0.25">
      <c r="A39" s="26">
        <f t="shared" si="0"/>
        <v>29</v>
      </c>
      <c r="B39" s="27">
        <f t="shared" si="2"/>
        <v>0</v>
      </c>
      <c r="C39" s="50"/>
      <c r="D39" s="50"/>
      <c r="E39" s="50"/>
      <c r="F39" s="50"/>
      <c r="G39" s="78" t="s">
        <v>47</v>
      </c>
      <c r="H39" s="79"/>
      <c r="I39" s="50"/>
      <c r="J39" s="80" t="s">
        <v>47</v>
      </c>
      <c r="K39" s="51"/>
      <c r="L39" s="50"/>
      <c r="M39" s="50"/>
      <c r="N39" s="80" t="s">
        <v>47</v>
      </c>
      <c r="O39" s="95" t="s">
        <v>47</v>
      </c>
      <c r="P39" s="52"/>
      <c r="Q39" s="49" t="s">
        <v>47</v>
      </c>
    </row>
    <row r="40" spans="1:17" ht="15" customHeight="1" x14ac:dyDescent="0.25">
      <c r="A40" s="26">
        <f t="shared" si="0"/>
        <v>30</v>
      </c>
      <c r="B40" s="27">
        <f t="shared" si="2"/>
        <v>0</v>
      </c>
      <c r="C40" s="50"/>
      <c r="D40" s="50"/>
      <c r="E40" s="50"/>
      <c r="F40" s="50"/>
      <c r="G40" s="78" t="s">
        <v>47</v>
      </c>
      <c r="H40" s="79"/>
      <c r="I40" s="50"/>
      <c r="J40" s="80" t="s">
        <v>47</v>
      </c>
      <c r="K40" s="51"/>
      <c r="L40" s="50"/>
      <c r="M40" s="50"/>
      <c r="N40" s="80" t="s">
        <v>47</v>
      </c>
      <c r="O40" s="95" t="s">
        <v>47</v>
      </c>
      <c r="P40" s="52"/>
      <c r="Q40" s="49" t="s">
        <v>47</v>
      </c>
    </row>
    <row r="41" spans="1:17" x14ac:dyDescent="0.25">
      <c r="A41" s="26">
        <f t="shared" si="0"/>
        <v>31</v>
      </c>
      <c r="B41" s="27">
        <f t="shared" si="2"/>
        <v>0</v>
      </c>
      <c r="C41" s="50"/>
      <c r="D41" s="50"/>
      <c r="E41" s="50"/>
      <c r="F41" s="50"/>
      <c r="G41" s="78" t="s">
        <v>47</v>
      </c>
      <c r="H41" s="79"/>
      <c r="I41" s="50"/>
      <c r="J41" s="80" t="s">
        <v>47</v>
      </c>
      <c r="K41" s="51"/>
      <c r="L41" s="50"/>
      <c r="M41" s="50"/>
      <c r="N41" s="80" t="s">
        <v>47</v>
      </c>
      <c r="O41" s="95" t="s">
        <v>47</v>
      </c>
      <c r="P41" s="52"/>
      <c r="Q41" s="49" t="s">
        <v>47</v>
      </c>
    </row>
    <row r="42" spans="1:17" ht="15" customHeight="1" x14ac:dyDescent="0.25">
      <c r="A42" s="26">
        <f t="shared" si="0"/>
        <v>32</v>
      </c>
      <c r="B42" s="27">
        <f t="shared" si="2"/>
        <v>0</v>
      </c>
      <c r="C42" s="50"/>
      <c r="D42" s="50"/>
      <c r="E42" s="50"/>
      <c r="F42" s="50"/>
      <c r="G42" s="78" t="s">
        <v>47</v>
      </c>
      <c r="H42" s="79"/>
      <c r="I42" s="50"/>
      <c r="J42" s="80" t="s">
        <v>47</v>
      </c>
      <c r="K42" s="51"/>
      <c r="L42" s="50"/>
      <c r="M42" s="50"/>
      <c r="N42" s="80" t="s">
        <v>47</v>
      </c>
      <c r="O42" s="95" t="s">
        <v>47</v>
      </c>
      <c r="P42" s="52"/>
      <c r="Q42" s="49" t="s">
        <v>47</v>
      </c>
    </row>
    <row r="43" spans="1:17" x14ac:dyDescent="0.25">
      <c r="A43" s="26">
        <f t="shared" si="0"/>
        <v>33</v>
      </c>
      <c r="B43" s="27">
        <f t="shared" si="2"/>
        <v>0</v>
      </c>
      <c r="C43" s="50"/>
      <c r="D43" s="50"/>
      <c r="E43" s="50"/>
      <c r="F43" s="50"/>
      <c r="G43" s="78" t="s">
        <v>47</v>
      </c>
      <c r="H43" s="79"/>
      <c r="I43" s="50"/>
      <c r="J43" s="80" t="s">
        <v>47</v>
      </c>
      <c r="K43" s="51"/>
      <c r="L43" s="50"/>
      <c r="M43" s="50"/>
      <c r="N43" s="80" t="s">
        <v>47</v>
      </c>
      <c r="O43" s="95" t="s">
        <v>47</v>
      </c>
      <c r="P43" s="52"/>
      <c r="Q43" s="49" t="s">
        <v>47</v>
      </c>
    </row>
    <row r="44" spans="1:17" ht="15" customHeight="1" x14ac:dyDescent="0.25">
      <c r="A44" s="26">
        <f t="shared" si="0"/>
        <v>34</v>
      </c>
      <c r="B44" s="27">
        <f t="shared" ref="B44:B50" si="3">B43+C44</f>
        <v>0</v>
      </c>
      <c r="C44" s="50"/>
      <c r="D44" s="50"/>
      <c r="E44" s="50"/>
      <c r="F44" s="50"/>
      <c r="G44" s="78" t="s">
        <v>47</v>
      </c>
      <c r="H44" s="79"/>
      <c r="I44" s="50"/>
      <c r="J44" s="80" t="s">
        <v>47</v>
      </c>
      <c r="K44" s="51"/>
      <c r="L44" s="50"/>
      <c r="M44" s="50"/>
      <c r="N44" s="80" t="s">
        <v>47</v>
      </c>
      <c r="O44" s="95" t="s">
        <v>47</v>
      </c>
      <c r="P44" s="52"/>
      <c r="Q44" s="49" t="s">
        <v>47</v>
      </c>
    </row>
    <row r="45" spans="1:17" x14ac:dyDescent="0.25">
      <c r="A45" s="26">
        <f t="shared" si="0"/>
        <v>35</v>
      </c>
      <c r="B45" s="27">
        <f t="shared" si="3"/>
        <v>0</v>
      </c>
      <c r="C45" s="50"/>
      <c r="D45" s="50"/>
      <c r="E45" s="50"/>
      <c r="F45" s="50"/>
      <c r="G45" s="78" t="s">
        <v>47</v>
      </c>
      <c r="H45" s="79"/>
      <c r="I45" s="50"/>
      <c r="J45" s="80" t="s">
        <v>47</v>
      </c>
      <c r="K45" s="51"/>
      <c r="L45" s="50"/>
      <c r="M45" s="50"/>
      <c r="N45" s="80" t="s">
        <v>47</v>
      </c>
      <c r="O45" s="95" t="s">
        <v>47</v>
      </c>
      <c r="P45" s="52"/>
      <c r="Q45" s="49" t="s">
        <v>47</v>
      </c>
    </row>
    <row r="46" spans="1:17" ht="15" customHeight="1" x14ac:dyDescent="0.25">
      <c r="A46" s="26">
        <f t="shared" si="0"/>
        <v>36</v>
      </c>
      <c r="B46" s="27">
        <f t="shared" si="3"/>
        <v>0</v>
      </c>
      <c r="C46" s="50"/>
      <c r="D46" s="50"/>
      <c r="E46" s="50"/>
      <c r="F46" s="50"/>
      <c r="G46" s="78" t="s">
        <v>47</v>
      </c>
      <c r="H46" s="79"/>
      <c r="I46" s="50"/>
      <c r="J46" s="80" t="s">
        <v>47</v>
      </c>
      <c r="K46" s="51"/>
      <c r="L46" s="50"/>
      <c r="M46" s="50"/>
      <c r="N46" s="80" t="s">
        <v>47</v>
      </c>
      <c r="O46" s="95" t="s">
        <v>47</v>
      </c>
      <c r="P46" s="52"/>
      <c r="Q46" s="49" t="s">
        <v>47</v>
      </c>
    </row>
    <row r="47" spans="1:17" x14ac:dyDescent="0.25">
      <c r="A47" s="26">
        <f t="shared" si="0"/>
        <v>37</v>
      </c>
      <c r="B47" s="27">
        <f t="shared" si="3"/>
        <v>0</v>
      </c>
      <c r="C47" s="50"/>
      <c r="D47" s="50"/>
      <c r="E47" s="50"/>
      <c r="F47" s="50"/>
      <c r="G47" s="78" t="s">
        <v>47</v>
      </c>
      <c r="H47" s="79"/>
      <c r="I47" s="50"/>
      <c r="J47" s="80" t="s">
        <v>47</v>
      </c>
      <c r="K47" s="51"/>
      <c r="L47" s="50"/>
      <c r="M47" s="50"/>
      <c r="N47" s="80" t="s">
        <v>47</v>
      </c>
      <c r="O47" s="95" t="s">
        <v>47</v>
      </c>
      <c r="P47" s="52"/>
      <c r="Q47" s="49" t="s">
        <v>47</v>
      </c>
    </row>
    <row r="48" spans="1:17" ht="15" customHeight="1" x14ac:dyDescent="0.25">
      <c r="A48" s="26">
        <f t="shared" si="0"/>
        <v>38</v>
      </c>
      <c r="B48" s="27">
        <f t="shared" si="3"/>
        <v>0</v>
      </c>
      <c r="C48" s="50"/>
      <c r="D48" s="50"/>
      <c r="E48" s="50"/>
      <c r="F48" s="50"/>
      <c r="G48" s="78" t="s">
        <v>47</v>
      </c>
      <c r="H48" s="79"/>
      <c r="I48" s="50"/>
      <c r="J48" s="80" t="s">
        <v>47</v>
      </c>
      <c r="K48" s="51"/>
      <c r="L48" s="50"/>
      <c r="M48" s="50"/>
      <c r="N48" s="80" t="s">
        <v>47</v>
      </c>
      <c r="O48" s="95" t="s">
        <v>47</v>
      </c>
      <c r="P48" s="52"/>
      <c r="Q48" s="49" t="s">
        <v>47</v>
      </c>
    </row>
    <row r="49" spans="1:17" x14ac:dyDescent="0.25">
      <c r="A49" s="26">
        <f t="shared" si="0"/>
        <v>39</v>
      </c>
      <c r="B49" s="27">
        <f t="shared" si="3"/>
        <v>0</v>
      </c>
      <c r="C49" s="50"/>
      <c r="D49" s="50"/>
      <c r="E49" s="50"/>
      <c r="F49" s="50"/>
      <c r="G49" s="78" t="s">
        <v>47</v>
      </c>
      <c r="H49" s="79"/>
      <c r="I49" s="50"/>
      <c r="J49" s="80" t="s">
        <v>47</v>
      </c>
      <c r="K49" s="51"/>
      <c r="L49" s="50"/>
      <c r="M49" s="50"/>
      <c r="N49" s="80" t="s">
        <v>47</v>
      </c>
      <c r="O49" s="95" t="s">
        <v>47</v>
      </c>
      <c r="P49" s="52"/>
      <c r="Q49" s="49" t="s">
        <v>47</v>
      </c>
    </row>
    <row r="50" spans="1:17" ht="15" customHeight="1" x14ac:dyDescent="0.25">
      <c r="A50" s="26">
        <f t="shared" si="0"/>
        <v>40</v>
      </c>
      <c r="B50" s="27">
        <f t="shared" si="3"/>
        <v>0</v>
      </c>
      <c r="C50" s="50"/>
      <c r="D50" s="50"/>
      <c r="E50" s="50"/>
      <c r="F50" s="50"/>
      <c r="G50" s="78" t="s">
        <v>47</v>
      </c>
      <c r="H50" s="79"/>
      <c r="I50" s="50"/>
      <c r="J50" s="80" t="s">
        <v>47</v>
      </c>
      <c r="K50" s="51"/>
      <c r="L50" s="50"/>
      <c r="M50" s="50"/>
      <c r="N50" s="80" t="s">
        <v>47</v>
      </c>
      <c r="O50" s="95" t="s">
        <v>47</v>
      </c>
      <c r="P50" s="52"/>
      <c r="Q50" s="49" t="s">
        <v>47</v>
      </c>
    </row>
    <row r="51" spans="1:17" x14ac:dyDescent="0.25">
      <c r="A51" s="26">
        <f t="shared" si="0"/>
        <v>41</v>
      </c>
      <c r="B51" s="27">
        <f t="shared" ref="B51:B114" si="4">B50+C51</f>
        <v>0</v>
      </c>
      <c r="C51" s="50"/>
      <c r="D51" s="50"/>
      <c r="E51" s="50"/>
      <c r="F51" s="50"/>
      <c r="G51" s="78" t="s">
        <v>47</v>
      </c>
      <c r="H51" s="79"/>
      <c r="I51" s="50"/>
      <c r="J51" s="80" t="s">
        <v>47</v>
      </c>
      <c r="K51" s="51"/>
      <c r="L51" s="50"/>
      <c r="M51" s="50"/>
      <c r="N51" s="80" t="s">
        <v>47</v>
      </c>
      <c r="O51" s="95" t="s">
        <v>47</v>
      </c>
      <c r="P51" s="52"/>
      <c r="Q51" s="49" t="s">
        <v>47</v>
      </c>
    </row>
    <row r="52" spans="1:17" ht="15" customHeight="1" x14ac:dyDescent="0.25">
      <c r="A52" s="26">
        <f t="shared" si="0"/>
        <v>42</v>
      </c>
      <c r="B52" s="27">
        <f t="shared" si="4"/>
        <v>0</v>
      </c>
      <c r="C52" s="50"/>
      <c r="D52" s="50"/>
      <c r="E52" s="50"/>
      <c r="F52" s="50"/>
      <c r="G52" s="78" t="s">
        <v>47</v>
      </c>
      <c r="H52" s="79"/>
      <c r="I52" s="50"/>
      <c r="J52" s="80" t="s">
        <v>47</v>
      </c>
      <c r="K52" s="51"/>
      <c r="L52" s="50"/>
      <c r="M52" s="50"/>
      <c r="N52" s="80" t="s">
        <v>47</v>
      </c>
      <c r="O52" s="95" t="s">
        <v>47</v>
      </c>
      <c r="P52" s="52"/>
      <c r="Q52" s="49" t="s">
        <v>47</v>
      </c>
    </row>
    <row r="53" spans="1:17" x14ac:dyDescent="0.25">
      <c r="A53" s="26">
        <f t="shared" si="0"/>
        <v>43</v>
      </c>
      <c r="B53" s="27">
        <f t="shared" si="4"/>
        <v>0</v>
      </c>
      <c r="C53" s="50"/>
      <c r="D53" s="50"/>
      <c r="E53" s="50"/>
      <c r="F53" s="50"/>
      <c r="G53" s="78" t="s">
        <v>47</v>
      </c>
      <c r="H53" s="79"/>
      <c r="I53" s="50"/>
      <c r="J53" s="80" t="s">
        <v>47</v>
      </c>
      <c r="K53" s="51"/>
      <c r="L53" s="50"/>
      <c r="M53" s="50"/>
      <c r="N53" s="80" t="s">
        <v>47</v>
      </c>
      <c r="O53" s="95" t="s">
        <v>47</v>
      </c>
      <c r="P53" s="52"/>
      <c r="Q53" s="49" t="s">
        <v>47</v>
      </c>
    </row>
    <row r="54" spans="1:17" ht="15" customHeight="1" x14ac:dyDescent="0.25">
      <c r="A54" s="26">
        <f t="shared" si="0"/>
        <v>44</v>
      </c>
      <c r="B54" s="27">
        <f t="shared" si="4"/>
        <v>0</v>
      </c>
      <c r="C54" s="50"/>
      <c r="D54" s="50"/>
      <c r="E54" s="50"/>
      <c r="F54" s="50"/>
      <c r="G54" s="78" t="s">
        <v>47</v>
      </c>
      <c r="H54" s="79"/>
      <c r="I54" s="50"/>
      <c r="J54" s="80" t="s">
        <v>47</v>
      </c>
      <c r="K54" s="51"/>
      <c r="L54" s="50"/>
      <c r="M54" s="50"/>
      <c r="N54" s="80" t="s">
        <v>47</v>
      </c>
      <c r="O54" s="95" t="s">
        <v>47</v>
      </c>
      <c r="P54" s="52"/>
      <c r="Q54" s="49" t="s">
        <v>47</v>
      </c>
    </row>
    <row r="55" spans="1:17" x14ac:dyDescent="0.25">
      <c r="A55" s="26">
        <f t="shared" si="0"/>
        <v>45</v>
      </c>
      <c r="B55" s="27">
        <f t="shared" si="4"/>
        <v>0</v>
      </c>
      <c r="C55" s="50"/>
      <c r="D55" s="50"/>
      <c r="E55" s="50"/>
      <c r="F55" s="50"/>
      <c r="G55" s="78" t="s">
        <v>47</v>
      </c>
      <c r="H55" s="79"/>
      <c r="I55" s="50"/>
      <c r="J55" s="80" t="s">
        <v>47</v>
      </c>
      <c r="K55" s="51"/>
      <c r="L55" s="50"/>
      <c r="M55" s="50"/>
      <c r="N55" s="80" t="s">
        <v>47</v>
      </c>
      <c r="O55" s="95" t="s">
        <v>47</v>
      </c>
      <c r="P55" s="52"/>
      <c r="Q55" s="49" t="s">
        <v>47</v>
      </c>
    </row>
    <row r="56" spans="1:17" ht="15" customHeight="1" x14ac:dyDescent="0.25">
      <c r="A56" s="26">
        <f t="shared" si="0"/>
        <v>46</v>
      </c>
      <c r="B56" s="27">
        <f t="shared" si="4"/>
        <v>0</v>
      </c>
      <c r="C56" s="50"/>
      <c r="D56" s="50"/>
      <c r="E56" s="50"/>
      <c r="F56" s="50"/>
      <c r="G56" s="78" t="s">
        <v>47</v>
      </c>
      <c r="H56" s="79"/>
      <c r="I56" s="50"/>
      <c r="J56" s="80" t="s">
        <v>47</v>
      </c>
      <c r="K56" s="51"/>
      <c r="L56" s="50"/>
      <c r="M56" s="50"/>
      <c r="N56" s="80" t="s">
        <v>47</v>
      </c>
      <c r="O56" s="95" t="s">
        <v>47</v>
      </c>
      <c r="P56" s="52"/>
      <c r="Q56" s="49" t="s">
        <v>47</v>
      </c>
    </row>
    <row r="57" spans="1:17" x14ac:dyDescent="0.25">
      <c r="A57" s="26">
        <f t="shared" si="0"/>
        <v>47</v>
      </c>
      <c r="B57" s="27">
        <f t="shared" si="4"/>
        <v>0</v>
      </c>
      <c r="C57" s="50"/>
      <c r="D57" s="50"/>
      <c r="E57" s="50"/>
      <c r="F57" s="50"/>
      <c r="G57" s="78" t="s">
        <v>47</v>
      </c>
      <c r="H57" s="79"/>
      <c r="I57" s="50"/>
      <c r="J57" s="80" t="s">
        <v>47</v>
      </c>
      <c r="K57" s="51"/>
      <c r="L57" s="50"/>
      <c r="M57" s="50"/>
      <c r="N57" s="80" t="s">
        <v>47</v>
      </c>
      <c r="O57" s="95" t="s">
        <v>47</v>
      </c>
      <c r="P57" s="52"/>
      <c r="Q57" s="49" t="s">
        <v>47</v>
      </c>
    </row>
    <row r="58" spans="1:17" ht="15" customHeight="1" x14ac:dyDescent="0.25">
      <c r="A58" s="26">
        <f t="shared" si="0"/>
        <v>48</v>
      </c>
      <c r="B58" s="27">
        <f t="shared" si="4"/>
        <v>0</v>
      </c>
      <c r="C58" s="50"/>
      <c r="D58" s="50"/>
      <c r="E58" s="50"/>
      <c r="F58" s="50"/>
      <c r="G58" s="78" t="s">
        <v>47</v>
      </c>
      <c r="H58" s="79"/>
      <c r="I58" s="50"/>
      <c r="J58" s="80" t="s">
        <v>47</v>
      </c>
      <c r="K58" s="51"/>
      <c r="L58" s="50"/>
      <c r="M58" s="50"/>
      <c r="N58" s="80" t="s">
        <v>47</v>
      </c>
      <c r="O58" s="95" t="s">
        <v>47</v>
      </c>
      <c r="P58" s="52"/>
      <c r="Q58" s="49" t="s">
        <v>47</v>
      </c>
    </row>
    <row r="59" spans="1:17" x14ac:dyDescent="0.25">
      <c r="A59" s="26">
        <f t="shared" si="0"/>
        <v>49</v>
      </c>
      <c r="B59" s="27">
        <f t="shared" si="4"/>
        <v>0</v>
      </c>
      <c r="C59" s="50"/>
      <c r="D59" s="50"/>
      <c r="E59" s="50"/>
      <c r="F59" s="50"/>
      <c r="G59" s="78" t="s">
        <v>47</v>
      </c>
      <c r="H59" s="79"/>
      <c r="I59" s="50"/>
      <c r="J59" s="80" t="s">
        <v>47</v>
      </c>
      <c r="K59" s="51"/>
      <c r="L59" s="50"/>
      <c r="M59" s="50"/>
      <c r="N59" s="80" t="s">
        <v>47</v>
      </c>
      <c r="O59" s="95" t="s">
        <v>47</v>
      </c>
      <c r="P59" s="52"/>
      <c r="Q59" s="49" t="s">
        <v>47</v>
      </c>
    </row>
    <row r="60" spans="1:17" ht="15" customHeight="1" x14ac:dyDescent="0.25">
      <c r="A60" s="26">
        <f t="shared" si="0"/>
        <v>50</v>
      </c>
      <c r="B60" s="27">
        <f t="shared" si="4"/>
        <v>0</v>
      </c>
      <c r="C60" s="50"/>
      <c r="D60" s="50"/>
      <c r="E60" s="50"/>
      <c r="F60" s="50"/>
      <c r="G60" s="78" t="s">
        <v>47</v>
      </c>
      <c r="H60" s="79"/>
      <c r="I60" s="50"/>
      <c r="J60" s="80" t="s">
        <v>47</v>
      </c>
      <c r="K60" s="51"/>
      <c r="L60" s="50"/>
      <c r="M60" s="50"/>
      <c r="N60" s="80" t="s">
        <v>47</v>
      </c>
      <c r="O60" s="95" t="s">
        <v>47</v>
      </c>
      <c r="P60" s="52"/>
      <c r="Q60" s="49" t="s">
        <v>47</v>
      </c>
    </row>
    <row r="61" spans="1:17" x14ac:dyDescent="0.25">
      <c r="A61" s="26">
        <f t="shared" si="0"/>
        <v>51</v>
      </c>
      <c r="B61" s="27">
        <f t="shared" si="4"/>
        <v>0</v>
      </c>
      <c r="C61" s="50"/>
      <c r="D61" s="50"/>
      <c r="E61" s="50"/>
      <c r="F61" s="50"/>
      <c r="G61" s="78" t="s">
        <v>47</v>
      </c>
      <c r="H61" s="79"/>
      <c r="I61" s="50"/>
      <c r="J61" s="80" t="s">
        <v>47</v>
      </c>
      <c r="K61" s="51"/>
      <c r="L61" s="50"/>
      <c r="M61" s="50"/>
      <c r="N61" s="80" t="s">
        <v>47</v>
      </c>
      <c r="O61" s="95" t="s">
        <v>47</v>
      </c>
      <c r="P61" s="52"/>
      <c r="Q61" s="49" t="s">
        <v>47</v>
      </c>
    </row>
    <row r="62" spans="1:17" ht="15" customHeight="1" x14ac:dyDescent="0.25">
      <c r="A62" s="26">
        <f t="shared" si="0"/>
        <v>52</v>
      </c>
      <c r="B62" s="27">
        <f t="shared" si="4"/>
        <v>0</v>
      </c>
      <c r="C62" s="50"/>
      <c r="D62" s="50"/>
      <c r="E62" s="50"/>
      <c r="F62" s="50"/>
      <c r="G62" s="78" t="s">
        <v>47</v>
      </c>
      <c r="H62" s="79"/>
      <c r="I62" s="50"/>
      <c r="J62" s="80" t="s">
        <v>47</v>
      </c>
      <c r="K62" s="51"/>
      <c r="L62" s="50"/>
      <c r="M62" s="50"/>
      <c r="N62" s="80" t="s">
        <v>47</v>
      </c>
      <c r="O62" s="95" t="s">
        <v>47</v>
      </c>
      <c r="P62" s="52"/>
      <c r="Q62" s="49" t="s">
        <v>47</v>
      </c>
    </row>
    <row r="63" spans="1:17" x14ac:dyDescent="0.25">
      <c r="A63" s="26">
        <f t="shared" si="0"/>
        <v>53</v>
      </c>
      <c r="B63" s="27">
        <f t="shared" si="4"/>
        <v>0</v>
      </c>
      <c r="C63" s="50"/>
      <c r="D63" s="50"/>
      <c r="E63" s="50"/>
      <c r="F63" s="50"/>
      <c r="G63" s="78" t="s">
        <v>47</v>
      </c>
      <c r="H63" s="79"/>
      <c r="I63" s="50"/>
      <c r="J63" s="80" t="s">
        <v>47</v>
      </c>
      <c r="K63" s="51"/>
      <c r="L63" s="50"/>
      <c r="M63" s="50"/>
      <c r="N63" s="80" t="s">
        <v>47</v>
      </c>
      <c r="O63" s="95" t="s">
        <v>47</v>
      </c>
      <c r="P63" s="52"/>
      <c r="Q63" s="49" t="s">
        <v>47</v>
      </c>
    </row>
    <row r="64" spans="1:17" ht="15" customHeight="1" x14ac:dyDescent="0.25">
      <c r="A64" s="26">
        <f t="shared" si="0"/>
        <v>54</v>
      </c>
      <c r="B64" s="27">
        <f t="shared" si="4"/>
        <v>0</v>
      </c>
      <c r="C64" s="50"/>
      <c r="D64" s="50"/>
      <c r="E64" s="50"/>
      <c r="F64" s="50"/>
      <c r="G64" s="78" t="s">
        <v>47</v>
      </c>
      <c r="H64" s="79"/>
      <c r="I64" s="50"/>
      <c r="J64" s="80" t="s">
        <v>47</v>
      </c>
      <c r="K64" s="51"/>
      <c r="L64" s="50"/>
      <c r="M64" s="50"/>
      <c r="N64" s="80" t="s">
        <v>47</v>
      </c>
      <c r="O64" s="95" t="s">
        <v>47</v>
      </c>
      <c r="P64" s="52"/>
      <c r="Q64" s="49" t="s">
        <v>47</v>
      </c>
    </row>
    <row r="65" spans="1:17" x14ac:dyDescent="0.25">
      <c r="A65" s="26">
        <f t="shared" si="0"/>
        <v>55</v>
      </c>
      <c r="B65" s="27">
        <f t="shared" si="4"/>
        <v>0</v>
      </c>
      <c r="C65" s="50"/>
      <c r="D65" s="50"/>
      <c r="E65" s="50"/>
      <c r="F65" s="50"/>
      <c r="G65" s="78" t="s">
        <v>47</v>
      </c>
      <c r="H65" s="79"/>
      <c r="I65" s="50"/>
      <c r="J65" s="80" t="s">
        <v>47</v>
      </c>
      <c r="K65" s="51"/>
      <c r="L65" s="50"/>
      <c r="M65" s="50"/>
      <c r="N65" s="80" t="s">
        <v>47</v>
      </c>
      <c r="O65" s="95" t="s">
        <v>47</v>
      </c>
      <c r="P65" s="52"/>
      <c r="Q65" s="49" t="s">
        <v>47</v>
      </c>
    </row>
    <row r="66" spans="1:17" ht="15" customHeight="1" x14ac:dyDescent="0.25">
      <c r="A66" s="26">
        <f t="shared" si="0"/>
        <v>56</v>
      </c>
      <c r="B66" s="27">
        <f t="shared" si="4"/>
        <v>0</v>
      </c>
      <c r="C66" s="50"/>
      <c r="D66" s="50"/>
      <c r="E66" s="50"/>
      <c r="F66" s="50"/>
      <c r="G66" s="78" t="s">
        <v>47</v>
      </c>
      <c r="H66" s="79"/>
      <c r="I66" s="50"/>
      <c r="J66" s="80" t="s">
        <v>47</v>
      </c>
      <c r="K66" s="51"/>
      <c r="L66" s="50"/>
      <c r="M66" s="50"/>
      <c r="N66" s="80" t="s">
        <v>47</v>
      </c>
      <c r="O66" s="95" t="s">
        <v>47</v>
      </c>
      <c r="P66" s="52"/>
      <c r="Q66" s="49" t="s">
        <v>47</v>
      </c>
    </row>
    <row r="67" spans="1:17" x14ac:dyDescent="0.25">
      <c r="A67" s="26">
        <f t="shared" si="0"/>
        <v>57</v>
      </c>
      <c r="B67" s="27">
        <f t="shared" si="4"/>
        <v>0</v>
      </c>
      <c r="C67" s="50"/>
      <c r="D67" s="50"/>
      <c r="E67" s="50"/>
      <c r="F67" s="50"/>
      <c r="G67" s="78" t="s">
        <v>47</v>
      </c>
      <c r="H67" s="79"/>
      <c r="I67" s="50"/>
      <c r="J67" s="80" t="s">
        <v>47</v>
      </c>
      <c r="K67" s="51"/>
      <c r="L67" s="50"/>
      <c r="M67" s="50"/>
      <c r="N67" s="80" t="s">
        <v>47</v>
      </c>
      <c r="O67" s="95" t="s">
        <v>47</v>
      </c>
      <c r="P67" s="52"/>
      <c r="Q67" s="49" t="s">
        <v>47</v>
      </c>
    </row>
    <row r="68" spans="1:17" ht="15" customHeight="1" x14ac:dyDescent="0.25">
      <c r="A68" s="26">
        <f t="shared" si="0"/>
        <v>58</v>
      </c>
      <c r="B68" s="27">
        <f t="shared" si="4"/>
        <v>0</v>
      </c>
      <c r="C68" s="50"/>
      <c r="D68" s="50"/>
      <c r="E68" s="50"/>
      <c r="F68" s="50"/>
      <c r="G68" s="78" t="s">
        <v>47</v>
      </c>
      <c r="H68" s="79"/>
      <c r="I68" s="50"/>
      <c r="J68" s="80" t="s">
        <v>47</v>
      </c>
      <c r="K68" s="51"/>
      <c r="L68" s="50"/>
      <c r="M68" s="50"/>
      <c r="N68" s="80" t="s">
        <v>47</v>
      </c>
      <c r="O68" s="95" t="s">
        <v>47</v>
      </c>
      <c r="P68" s="52"/>
      <c r="Q68" s="49" t="s">
        <v>47</v>
      </c>
    </row>
    <row r="69" spans="1:17" x14ac:dyDescent="0.25">
      <c r="A69" s="26">
        <f t="shared" si="0"/>
        <v>59</v>
      </c>
      <c r="B69" s="27">
        <f t="shared" si="4"/>
        <v>0</v>
      </c>
      <c r="C69" s="50"/>
      <c r="D69" s="50"/>
      <c r="E69" s="50"/>
      <c r="F69" s="50"/>
      <c r="G69" s="78" t="s">
        <v>47</v>
      </c>
      <c r="H69" s="79"/>
      <c r="I69" s="50"/>
      <c r="J69" s="80" t="s">
        <v>47</v>
      </c>
      <c r="K69" s="51"/>
      <c r="L69" s="50"/>
      <c r="M69" s="50"/>
      <c r="N69" s="80" t="s">
        <v>47</v>
      </c>
      <c r="O69" s="95" t="s">
        <v>47</v>
      </c>
      <c r="P69" s="52"/>
      <c r="Q69" s="49" t="s">
        <v>47</v>
      </c>
    </row>
    <row r="70" spans="1:17" ht="15" customHeight="1" x14ac:dyDescent="0.25">
      <c r="A70" s="26">
        <f t="shared" si="0"/>
        <v>60</v>
      </c>
      <c r="B70" s="27">
        <f t="shared" si="4"/>
        <v>0</v>
      </c>
      <c r="C70" s="50"/>
      <c r="D70" s="50"/>
      <c r="E70" s="50"/>
      <c r="F70" s="50"/>
      <c r="G70" s="78" t="s">
        <v>47</v>
      </c>
      <c r="H70" s="79"/>
      <c r="I70" s="50"/>
      <c r="J70" s="80" t="s">
        <v>47</v>
      </c>
      <c r="K70" s="51"/>
      <c r="L70" s="50"/>
      <c r="M70" s="50"/>
      <c r="N70" s="80" t="s">
        <v>47</v>
      </c>
      <c r="O70" s="95" t="s">
        <v>47</v>
      </c>
      <c r="P70" s="52"/>
      <c r="Q70" s="49" t="s">
        <v>47</v>
      </c>
    </row>
    <row r="71" spans="1:17" x14ac:dyDescent="0.25">
      <c r="A71" s="26">
        <f t="shared" si="0"/>
        <v>61</v>
      </c>
      <c r="B71" s="27">
        <f t="shared" si="4"/>
        <v>0</v>
      </c>
      <c r="C71" s="50"/>
      <c r="D71" s="50"/>
      <c r="E71" s="50"/>
      <c r="F71" s="50"/>
      <c r="G71" s="78" t="s">
        <v>47</v>
      </c>
      <c r="H71" s="79"/>
      <c r="I71" s="50"/>
      <c r="J71" s="80" t="s">
        <v>47</v>
      </c>
      <c r="K71" s="51"/>
      <c r="L71" s="50"/>
      <c r="M71" s="50"/>
      <c r="N71" s="80" t="s">
        <v>47</v>
      </c>
      <c r="O71" s="95" t="s">
        <v>47</v>
      </c>
      <c r="P71" s="52"/>
      <c r="Q71" s="49" t="s">
        <v>47</v>
      </c>
    </row>
    <row r="72" spans="1:17" ht="15" customHeight="1" x14ac:dyDescent="0.25">
      <c r="A72" s="26">
        <f t="shared" si="0"/>
        <v>62</v>
      </c>
      <c r="B72" s="27">
        <f t="shared" si="4"/>
        <v>0</v>
      </c>
      <c r="C72" s="50"/>
      <c r="D72" s="50"/>
      <c r="E72" s="50"/>
      <c r="F72" s="50"/>
      <c r="G72" s="78" t="s">
        <v>47</v>
      </c>
      <c r="H72" s="79"/>
      <c r="I72" s="50"/>
      <c r="J72" s="80" t="s">
        <v>47</v>
      </c>
      <c r="K72" s="51"/>
      <c r="L72" s="50"/>
      <c r="M72" s="50"/>
      <c r="N72" s="80" t="s">
        <v>47</v>
      </c>
      <c r="O72" s="95" t="s">
        <v>47</v>
      </c>
      <c r="P72" s="52"/>
      <c r="Q72" s="49" t="s">
        <v>47</v>
      </c>
    </row>
    <row r="73" spans="1:17" x14ac:dyDescent="0.25">
      <c r="A73" s="26">
        <f t="shared" si="0"/>
        <v>63</v>
      </c>
      <c r="B73" s="27">
        <f t="shared" si="4"/>
        <v>0</v>
      </c>
      <c r="C73" s="50"/>
      <c r="D73" s="50"/>
      <c r="E73" s="50"/>
      <c r="F73" s="50"/>
      <c r="G73" s="78" t="s">
        <v>47</v>
      </c>
      <c r="H73" s="79"/>
      <c r="I73" s="50"/>
      <c r="J73" s="80" t="s">
        <v>47</v>
      </c>
      <c r="K73" s="51"/>
      <c r="L73" s="50"/>
      <c r="M73" s="50"/>
      <c r="N73" s="80" t="s">
        <v>47</v>
      </c>
      <c r="O73" s="95" t="s">
        <v>47</v>
      </c>
      <c r="P73" s="52"/>
      <c r="Q73" s="49" t="s">
        <v>47</v>
      </c>
    </row>
    <row r="74" spans="1:17" ht="15" customHeight="1" x14ac:dyDescent="0.25">
      <c r="A74" s="26">
        <f t="shared" si="0"/>
        <v>64</v>
      </c>
      <c r="B74" s="27">
        <f t="shared" si="4"/>
        <v>0</v>
      </c>
      <c r="C74" s="50"/>
      <c r="D74" s="50"/>
      <c r="E74" s="50"/>
      <c r="F74" s="50"/>
      <c r="G74" s="78" t="s">
        <v>47</v>
      </c>
      <c r="H74" s="79"/>
      <c r="I74" s="50"/>
      <c r="J74" s="80" t="s">
        <v>47</v>
      </c>
      <c r="K74" s="51"/>
      <c r="L74" s="50"/>
      <c r="M74" s="50"/>
      <c r="N74" s="80" t="s">
        <v>47</v>
      </c>
      <c r="O74" s="95" t="s">
        <v>47</v>
      </c>
      <c r="P74" s="52"/>
      <c r="Q74" s="49" t="s">
        <v>47</v>
      </c>
    </row>
    <row r="75" spans="1:17" x14ac:dyDescent="0.25">
      <c r="A75" s="26">
        <f t="shared" si="0"/>
        <v>65</v>
      </c>
      <c r="B75" s="27">
        <f t="shared" si="4"/>
        <v>0</v>
      </c>
      <c r="C75" s="50"/>
      <c r="D75" s="50"/>
      <c r="E75" s="50"/>
      <c r="F75" s="50"/>
      <c r="G75" s="78" t="s">
        <v>47</v>
      </c>
      <c r="H75" s="79"/>
      <c r="I75" s="50"/>
      <c r="J75" s="80" t="s">
        <v>47</v>
      </c>
      <c r="K75" s="51"/>
      <c r="L75" s="50"/>
      <c r="M75" s="50"/>
      <c r="N75" s="80" t="s">
        <v>47</v>
      </c>
      <c r="O75" s="95" t="s">
        <v>47</v>
      </c>
      <c r="P75" s="52"/>
      <c r="Q75" s="49" t="s">
        <v>47</v>
      </c>
    </row>
    <row r="76" spans="1:17" ht="15" customHeight="1" x14ac:dyDescent="0.25">
      <c r="A76" s="26">
        <f t="shared" ref="A76:A139" si="5">A75+1</f>
        <v>66</v>
      </c>
      <c r="B76" s="27">
        <f t="shared" si="4"/>
        <v>0</v>
      </c>
      <c r="C76" s="50"/>
      <c r="D76" s="50"/>
      <c r="E76" s="50"/>
      <c r="F76" s="50"/>
      <c r="G76" s="78" t="s">
        <v>47</v>
      </c>
      <c r="H76" s="79"/>
      <c r="I76" s="50"/>
      <c r="J76" s="80" t="s">
        <v>47</v>
      </c>
      <c r="K76" s="51"/>
      <c r="L76" s="50"/>
      <c r="M76" s="50"/>
      <c r="N76" s="80" t="s">
        <v>47</v>
      </c>
      <c r="O76" s="95" t="s">
        <v>47</v>
      </c>
      <c r="P76" s="52"/>
      <c r="Q76" s="49" t="s">
        <v>47</v>
      </c>
    </row>
    <row r="77" spans="1:17" x14ac:dyDescent="0.25">
      <c r="A77" s="26">
        <f t="shared" si="5"/>
        <v>67</v>
      </c>
      <c r="B77" s="27">
        <f t="shared" si="4"/>
        <v>0</v>
      </c>
      <c r="C77" s="50"/>
      <c r="D77" s="50"/>
      <c r="E77" s="50"/>
      <c r="F77" s="50"/>
      <c r="G77" s="78" t="s">
        <v>47</v>
      </c>
      <c r="H77" s="79"/>
      <c r="I77" s="50"/>
      <c r="J77" s="80" t="s">
        <v>47</v>
      </c>
      <c r="K77" s="51"/>
      <c r="L77" s="50"/>
      <c r="M77" s="50"/>
      <c r="N77" s="80" t="s">
        <v>47</v>
      </c>
      <c r="O77" s="95" t="s">
        <v>47</v>
      </c>
      <c r="P77" s="52"/>
      <c r="Q77" s="49" t="s">
        <v>47</v>
      </c>
    </row>
    <row r="78" spans="1:17" ht="15" customHeight="1" x14ac:dyDescent="0.25">
      <c r="A78" s="26">
        <f t="shared" si="5"/>
        <v>68</v>
      </c>
      <c r="B78" s="27">
        <f t="shared" si="4"/>
        <v>0</v>
      </c>
      <c r="C78" s="50"/>
      <c r="D78" s="50"/>
      <c r="E78" s="50"/>
      <c r="F78" s="50"/>
      <c r="G78" s="78" t="s">
        <v>47</v>
      </c>
      <c r="H78" s="79"/>
      <c r="I78" s="50"/>
      <c r="J78" s="80" t="s">
        <v>47</v>
      </c>
      <c r="K78" s="51"/>
      <c r="L78" s="50"/>
      <c r="M78" s="50"/>
      <c r="N78" s="80" t="s">
        <v>47</v>
      </c>
      <c r="O78" s="95" t="s">
        <v>47</v>
      </c>
      <c r="P78" s="52"/>
      <c r="Q78" s="49" t="s">
        <v>47</v>
      </c>
    </row>
    <row r="79" spans="1:17" x14ac:dyDescent="0.25">
      <c r="A79" s="26">
        <f t="shared" si="5"/>
        <v>69</v>
      </c>
      <c r="B79" s="27">
        <f t="shared" si="4"/>
        <v>0</v>
      </c>
      <c r="C79" s="50"/>
      <c r="D79" s="50"/>
      <c r="E79" s="50"/>
      <c r="F79" s="50"/>
      <c r="G79" s="78" t="s">
        <v>47</v>
      </c>
      <c r="H79" s="79"/>
      <c r="I79" s="50"/>
      <c r="J79" s="80" t="s">
        <v>47</v>
      </c>
      <c r="K79" s="51"/>
      <c r="L79" s="50"/>
      <c r="M79" s="50"/>
      <c r="N79" s="80" t="s">
        <v>47</v>
      </c>
      <c r="O79" s="95" t="s">
        <v>47</v>
      </c>
      <c r="P79" s="52"/>
      <c r="Q79" s="49" t="s">
        <v>47</v>
      </c>
    </row>
    <row r="80" spans="1:17" ht="15" customHeight="1" x14ac:dyDescent="0.25">
      <c r="A80" s="26">
        <f t="shared" si="5"/>
        <v>70</v>
      </c>
      <c r="B80" s="27">
        <f t="shared" si="4"/>
        <v>0</v>
      </c>
      <c r="C80" s="50"/>
      <c r="D80" s="50"/>
      <c r="E80" s="50"/>
      <c r="F80" s="50"/>
      <c r="G80" s="78" t="s">
        <v>47</v>
      </c>
      <c r="H80" s="79"/>
      <c r="I80" s="50"/>
      <c r="J80" s="80" t="s">
        <v>47</v>
      </c>
      <c r="K80" s="51"/>
      <c r="L80" s="50"/>
      <c r="M80" s="50"/>
      <c r="N80" s="80" t="s">
        <v>47</v>
      </c>
      <c r="O80" s="95" t="s">
        <v>47</v>
      </c>
      <c r="P80" s="52"/>
      <c r="Q80" s="49" t="s">
        <v>47</v>
      </c>
    </row>
    <row r="81" spans="1:17" x14ac:dyDescent="0.25">
      <c r="A81" s="26">
        <f t="shared" si="5"/>
        <v>71</v>
      </c>
      <c r="B81" s="27">
        <f t="shared" si="4"/>
        <v>0</v>
      </c>
      <c r="C81" s="50"/>
      <c r="D81" s="50"/>
      <c r="E81" s="50"/>
      <c r="F81" s="50"/>
      <c r="G81" s="78" t="s">
        <v>47</v>
      </c>
      <c r="H81" s="79"/>
      <c r="I81" s="50"/>
      <c r="J81" s="80" t="s">
        <v>47</v>
      </c>
      <c r="K81" s="51"/>
      <c r="L81" s="50"/>
      <c r="M81" s="50"/>
      <c r="N81" s="80" t="s">
        <v>47</v>
      </c>
      <c r="O81" s="95" t="s">
        <v>47</v>
      </c>
      <c r="P81" s="52"/>
      <c r="Q81" s="49" t="s">
        <v>47</v>
      </c>
    </row>
    <row r="82" spans="1:17" ht="15" customHeight="1" x14ac:dyDescent="0.25">
      <c r="A82" s="26">
        <f t="shared" si="5"/>
        <v>72</v>
      </c>
      <c r="B82" s="27">
        <f t="shared" si="4"/>
        <v>0</v>
      </c>
      <c r="C82" s="50"/>
      <c r="D82" s="50"/>
      <c r="E82" s="50"/>
      <c r="F82" s="50"/>
      <c r="G82" s="78" t="s">
        <v>47</v>
      </c>
      <c r="H82" s="79"/>
      <c r="I82" s="50"/>
      <c r="J82" s="80" t="s">
        <v>47</v>
      </c>
      <c r="K82" s="51"/>
      <c r="L82" s="50"/>
      <c r="M82" s="50"/>
      <c r="N82" s="80" t="s">
        <v>47</v>
      </c>
      <c r="O82" s="95" t="s">
        <v>47</v>
      </c>
      <c r="P82" s="52"/>
      <c r="Q82" s="49" t="s">
        <v>47</v>
      </c>
    </row>
    <row r="83" spans="1:17" x14ac:dyDescent="0.25">
      <c r="A83" s="26">
        <f t="shared" si="5"/>
        <v>73</v>
      </c>
      <c r="B83" s="27">
        <f t="shared" si="4"/>
        <v>0</v>
      </c>
      <c r="C83" s="50"/>
      <c r="D83" s="50"/>
      <c r="E83" s="50"/>
      <c r="F83" s="50"/>
      <c r="G83" s="78" t="s">
        <v>47</v>
      </c>
      <c r="H83" s="79"/>
      <c r="I83" s="50"/>
      <c r="J83" s="80" t="s">
        <v>47</v>
      </c>
      <c r="K83" s="51"/>
      <c r="L83" s="50"/>
      <c r="M83" s="50"/>
      <c r="N83" s="80" t="s">
        <v>47</v>
      </c>
      <c r="O83" s="95" t="s">
        <v>47</v>
      </c>
      <c r="P83" s="52"/>
      <c r="Q83" s="49" t="s">
        <v>47</v>
      </c>
    </row>
    <row r="84" spans="1:17" ht="15" customHeight="1" x14ac:dyDescent="0.25">
      <c r="A84" s="26">
        <f t="shared" si="5"/>
        <v>74</v>
      </c>
      <c r="B84" s="27">
        <f t="shared" si="4"/>
        <v>0</v>
      </c>
      <c r="C84" s="50"/>
      <c r="D84" s="50"/>
      <c r="E84" s="50"/>
      <c r="F84" s="50"/>
      <c r="G84" s="78" t="s">
        <v>47</v>
      </c>
      <c r="H84" s="79"/>
      <c r="I84" s="50"/>
      <c r="J84" s="80" t="s">
        <v>47</v>
      </c>
      <c r="K84" s="51"/>
      <c r="L84" s="50"/>
      <c r="M84" s="50"/>
      <c r="N84" s="80" t="s">
        <v>47</v>
      </c>
      <c r="O84" s="95" t="s">
        <v>47</v>
      </c>
      <c r="P84" s="52"/>
      <c r="Q84" s="49" t="s">
        <v>47</v>
      </c>
    </row>
    <row r="85" spans="1:17" x14ac:dyDescent="0.25">
      <c r="A85" s="26">
        <f t="shared" si="5"/>
        <v>75</v>
      </c>
      <c r="B85" s="27">
        <f t="shared" si="4"/>
        <v>0</v>
      </c>
      <c r="C85" s="50"/>
      <c r="D85" s="50"/>
      <c r="E85" s="50"/>
      <c r="F85" s="50"/>
      <c r="G85" s="78" t="s">
        <v>47</v>
      </c>
      <c r="H85" s="79"/>
      <c r="I85" s="50"/>
      <c r="J85" s="80" t="s">
        <v>47</v>
      </c>
      <c r="K85" s="51"/>
      <c r="L85" s="50"/>
      <c r="M85" s="50"/>
      <c r="N85" s="80" t="s">
        <v>47</v>
      </c>
      <c r="O85" s="95" t="s">
        <v>47</v>
      </c>
      <c r="P85" s="52"/>
      <c r="Q85" s="49" t="s">
        <v>47</v>
      </c>
    </row>
    <row r="86" spans="1:17" ht="15" customHeight="1" x14ac:dyDescent="0.25">
      <c r="A86" s="26">
        <f t="shared" si="5"/>
        <v>76</v>
      </c>
      <c r="B86" s="27">
        <f t="shared" si="4"/>
        <v>0</v>
      </c>
      <c r="C86" s="50"/>
      <c r="D86" s="50"/>
      <c r="E86" s="50"/>
      <c r="F86" s="50"/>
      <c r="G86" s="78" t="s">
        <v>47</v>
      </c>
      <c r="H86" s="79"/>
      <c r="I86" s="50"/>
      <c r="J86" s="80" t="s">
        <v>47</v>
      </c>
      <c r="K86" s="51"/>
      <c r="L86" s="50"/>
      <c r="M86" s="50"/>
      <c r="N86" s="80" t="s">
        <v>47</v>
      </c>
      <c r="O86" s="95" t="s">
        <v>47</v>
      </c>
      <c r="P86" s="52"/>
      <c r="Q86" s="49" t="s">
        <v>47</v>
      </c>
    </row>
    <row r="87" spans="1:17" x14ac:dyDescent="0.25">
      <c r="A87" s="26">
        <f t="shared" si="5"/>
        <v>77</v>
      </c>
      <c r="B87" s="27">
        <f t="shared" si="4"/>
        <v>0</v>
      </c>
      <c r="C87" s="50"/>
      <c r="D87" s="50"/>
      <c r="E87" s="50"/>
      <c r="F87" s="50"/>
      <c r="G87" s="78" t="s">
        <v>47</v>
      </c>
      <c r="H87" s="79"/>
      <c r="I87" s="50"/>
      <c r="J87" s="80" t="s">
        <v>47</v>
      </c>
      <c r="K87" s="51"/>
      <c r="L87" s="50"/>
      <c r="M87" s="50"/>
      <c r="N87" s="80" t="s">
        <v>47</v>
      </c>
      <c r="O87" s="95" t="s">
        <v>47</v>
      </c>
      <c r="P87" s="52"/>
      <c r="Q87" s="49" t="s">
        <v>47</v>
      </c>
    </row>
    <row r="88" spans="1:17" ht="15" customHeight="1" x14ac:dyDescent="0.25">
      <c r="A88" s="26">
        <f t="shared" si="5"/>
        <v>78</v>
      </c>
      <c r="B88" s="27">
        <f t="shared" si="4"/>
        <v>0</v>
      </c>
      <c r="C88" s="50"/>
      <c r="D88" s="50"/>
      <c r="E88" s="50"/>
      <c r="F88" s="50"/>
      <c r="G88" s="78" t="s">
        <v>47</v>
      </c>
      <c r="H88" s="79"/>
      <c r="I88" s="50"/>
      <c r="J88" s="80" t="s">
        <v>47</v>
      </c>
      <c r="K88" s="51"/>
      <c r="L88" s="50"/>
      <c r="M88" s="50"/>
      <c r="N88" s="80" t="s">
        <v>47</v>
      </c>
      <c r="O88" s="95" t="s">
        <v>47</v>
      </c>
      <c r="P88" s="52"/>
      <c r="Q88" s="49" t="s">
        <v>47</v>
      </c>
    </row>
    <row r="89" spans="1:17" x14ac:dyDescent="0.25">
      <c r="A89" s="26">
        <f t="shared" si="5"/>
        <v>79</v>
      </c>
      <c r="B89" s="27">
        <f t="shared" si="4"/>
        <v>0</v>
      </c>
      <c r="C89" s="50"/>
      <c r="D89" s="50"/>
      <c r="E89" s="50"/>
      <c r="F89" s="50"/>
      <c r="G89" s="78" t="s">
        <v>47</v>
      </c>
      <c r="H89" s="79"/>
      <c r="I89" s="50"/>
      <c r="J89" s="80" t="s">
        <v>47</v>
      </c>
      <c r="K89" s="51"/>
      <c r="L89" s="50"/>
      <c r="M89" s="50"/>
      <c r="N89" s="80" t="s">
        <v>47</v>
      </c>
      <c r="O89" s="95" t="s">
        <v>47</v>
      </c>
      <c r="P89" s="52"/>
      <c r="Q89" s="49" t="s">
        <v>47</v>
      </c>
    </row>
    <row r="90" spans="1:17" ht="15" customHeight="1" x14ac:dyDescent="0.25">
      <c r="A90" s="26">
        <f t="shared" si="5"/>
        <v>80</v>
      </c>
      <c r="B90" s="27">
        <f t="shared" si="4"/>
        <v>0</v>
      </c>
      <c r="C90" s="50"/>
      <c r="D90" s="50"/>
      <c r="E90" s="50"/>
      <c r="F90" s="50"/>
      <c r="G90" s="78" t="s">
        <v>47</v>
      </c>
      <c r="H90" s="79"/>
      <c r="I90" s="50"/>
      <c r="J90" s="80" t="s">
        <v>47</v>
      </c>
      <c r="K90" s="51"/>
      <c r="L90" s="50"/>
      <c r="M90" s="50"/>
      <c r="N90" s="80" t="s">
        <v>47</v>
      </c>
      <c r="O90" s="95" t="s">
        <v>47</v>
      </c>
      <c r="P90" s="52"/>
      <c r="Q90" s="49" t="s">
        <v>47</v>
      </c>
    </row>
    <row r="91" spans="1:17" x14ac:dyDescent="0.25">
      <c r="A91" s="26">
        <f t="shared" si="5"/>
        <v>81</v>
      </c>
      <c r="B91" s="27">
        <f t="shared" si="4"/>
        <v>0</v>
      </c>
      <c r="C91" s="50"/>
      <c r="D91" s="50"/>
      <c r="E91" s="50"/>
      <c r="F91" s="50"/>
      <c r="G91" s="78" t="s">
        <v>47</v>
      </c>
      <c r="H91" s="79"/>
      <c r="I91" s="50"/>
      <c r="J91" s="80" t="s">
        <v>47</v>
      </c>
      <c r="K91" s="51"/>
      <c r="L91" s="50"/>
      <c r="M91" s="50"/>
      <c r="N91" s="80" t="s">
        <v>47</v>
      </c>
      <c r="O91" s="95" t="s">
        <v>47</v>
      </c>
      <c r="P91" s="52"/>
      <c r="Q91" s="49" t="s">
        <v>47</v>
      </c>
    </row>
    <row r="92" spans="1:17" ht="15" customHeight="1" x14ac:dyDescent="0.25">
      <c r="A92" s="26">
        <f t="shared" si="5"/>
        <v>82</v>
      </c>
      <c r="B92" s="27">
        <f t="shared" si="4"/>
        <v>0</v>
      </c>
      <c r="C92" s="50"/>
      <c r="D92" s="50"/>
      <c r="E92" s="50"/>
      <c r="F92" s="50"/>
      <c r="G92" s="78" t="s">
        <v>47</v>
      </c>
      <c r="H92" s="79"/>
      <c r="I92" s="50"/>
      <c r="J92" s="80" t="s">
        <v>47</v>
      </c>
      <c r="K92" s="51"/>
      <c r="L92" s="50"/>
      <c r="M92" s="50"/>
      <c r="N92" s="80" t="s">
        <v>47</v>
      </c>
      <c r="O92" s="95" t="s">
        <v>47</v>
      </c>
      <c r="P92" s="52"/>
      <c r="Q92" s="49" t="s">
        <v>47</v>
      </c>
    </row>
    <row r="93" spans="1:17" x14ac:dyDescent="0.25">
      <c r="A93" s="26">
        <f t="shared" si="5"/>
        <v>83</v>
      </c>
      <c r="B93" s="27">
        <f t="shared" si="4"/>
        <v>0</v>
      </c>
      <c r="C93" s="50"/>
      <c r="D93" s="50"/>
      <c r="E93" s="50"/>
      <c r="F93" s="50"/>
      <c r="G93" s="78" t="s">
        <v>47</v>
      </c>
      <c r="H93" s="79"/>
      <c r="I93" s="50"/>
      <c r="J93" s="80" t="s">
        <v>47</v>
      </c>
      <c r="K93" s="51"/>
      <c r="L93" s="50"/>
      <c r="M93" s="50"/>
      <c r="N93" s="80" t="s">
        <v>47</v>
      </c>
      <c r="O93" s="95" t="s">
        <v>47</v>
      </c>
      <c r="P93" s="52"/>
      <c r="Q93" s="49" t="s">
        <v>47</v>
      </c>
    </row>
    <row r="94" spans="1:17" ht="15" customHeight="1" x14ac:dyDescent="0.25">
      <c r="A94" s="26">
        <f t="shared" si="5"/>
        <v>84</v>
      </c>
      <c r="B94" s="27">
        <f t="shared" si="4"/>
        <v>0</v>
      </c>
      <c r="C94" s="50"/>
      <c r="D94" s="50"/>
      <c r="E94" s="50"/>
      <c r="F94" s="50"/>
      <c r="G94" s="78" t="s">
        <v>47</v>
      </c>
      <c r="H94" s="79"/>
      <c r="I94" s="50"/>
      <c r="J94" s="80" t="s">
        <v>47</v>
      </c>
      <c r="K94" s="51"/>
      <c r="L94" s="50"/>
      <c r="M94" s="50"/>
      <c r="N94" s="80" t="s">
        <v>47</v>
      </c>
      <c r="O94" s="95" t="s">
        <v>47</v>
      </c>
      <c r="P94" s="52"/>
      <c r="Q94" s="49" t="s">
        <v>47</v>
      </c>
    </row>
    <row r="95" spans="1:17" x14ac:dyDescent="0.25">
      <c r="A95" s="26">
        <f t="shared" si="5"/>
        <v>85</v>
      </c>
      <c r="B95" s="27">
        <f t="shared" si="4"/>
        <v>0</v>
      </c>
      <c r="C95" s="50"/>
      <c r="D95" s="50"/>
      <c r="E95" s="50"/>
      <c r="F95" s="50"/>
      <c r="G95" s="78" t="s">
        <v>47</v>
      </c>
      <c r="H95" s="79"/>
      <c r="I95" s="50"/>
      <c r="J95" s="80" t="s">
        <v>47</v>
      </c>
      <c r="K95" s="51"/>
      <c r="L95" s="50"/>
      <c r="M95" s="50"/>
      <c r="N95" s="80" t="s">
        <v>47</v>
      </c>
      <c r="O95" s="95" t="s">
        <v>47</v>
      </c>
      <c r="P95" s="52"/>
      <c r="Q95" s="49" t="s">
        <v>47</v>
      </c>
    </row>
    <row r="96" spans="1:17" ht="15" customHeight="1" x14ac:dyDescent="0.25">
      <c r="A96" s="26">
        <f t="shared" si="5"/>
        <v>86</v>
      </c>
      <c r="B96" s="27">
        <f t="shared" si="4"/>
        <v>0</v>
      </c>
      <c r="C96" s="50"/>
      <c r="D96" s="50"/>
      <c r="E96" s="50"/>
      <c r="F96" s="50"/>
      <c r="G96" s="78" t="s">
        <v>47</v>
      </c>
      <c r="H96" s="79"/>
      <c r="I96" s="50"/>
      <c r="J96" s="80" t="s">
        <v>47</v>
      </c>
      <c r="K96" s="51"/>
      <c r="L96" s="50"/>
      <c r="M96" s="50"/>
      <c r="N96" s="80" t="s">
        <v>47</v>
      </c>
      <c r="O96" s="95" t="s">
        <v>47</v>
      </c>
      <c r="P96" s="52"/>
      <c r="Q96" s="49" t="s">
        <v>47</v>
      </c>
    </row>
    <row r="97" spans="1:17" x14ac:dyDescent="0.25">
      <c r="A97" s="26">
        <f t="shared" si="5"/>
        <v>87</v>
      </c>
      <c r="B97" s="27">
        <f t="shared" si="4"/>
        <v>0</v>
      </c>
      <c r="C97" s="50"/>
      <c r="D97" s="50"/>
      <c r="E97" s="50"/>
      <c r="F97" s="50"/>
      <c r="G97" s="78" t="s">
        <v>47</v>
      </c>
      <c r="H97" s="79"/>
      <c r="I97" s="50"/>
      <c r="J97" s="80" t="s">
        <v>47</v>
      </c>
      <c r="K97" s="51"/>
      <c r="L97" s="50"/>
      <c r="M97" s="50"/>
      <c r="N97" s="80" t="s">
        <v>47</v>
      </c>
      <c r="O97" s="95" t="s">
        <v>47</v>
      </c>
      <c r="P97" s="52"/>
      <c r="Q97" s="49" t="s">
        <v>47</v>
      </c>
    </row>
    <row r="98" spans="1:17" ht="15" customHeight="1" x14ac:dyDescent="0.25">
      <c r="A98" s="26">
        <f t="shared" si="5"/>
        <v>88</v>
      </c>
      <c r="B98" s="27">
        <f t="shared" si="4"/>
        <v>0</v>
      </c>
      <c r="C98" s="50"/>
      <c r="D98" s="50"/>
      <c r="E98" s="50"/>
      <c r="F98" s="50"/>
      <c r="G98" s="78" t="s">
        <v>47</v>
      </c>
      <c r="H98" s="79"/>
      <c r="I98" s="50"/>
      <c r="J98" s="80" t="s">
        <v>47</v>
      </c>
      <c r="K98" s="51"/>
      <c r="L98" s="50"/>
      <c r="M98" s="50"/>
      <c r="N98" s="80" t="s">
        <v>47</v>
      </c>
      <c r="O98" s="95" t="s">
        <v>47</v>
      </c>
      <c r="P98" s="52"/>
      <c r="Q98" s="49" t="s">
        <v>47</v>
      </c>
    </row>
    <row r="99" spans="1:17" x14ac:dyDescent="0.25">
      <c r="A99" s="26">
        <f t="shared" si="5"/>
        <v>89</v>
      </c>
      <c r="B99" s="27">
        <f t="shared" si="4"/>
        <v>0</v>
      </c>
      <c r="C99" s="50"/>
      <c r="D99" s="50"/>
      <c r="E99" s="50"/>
      <c r="F99" s="50"/>
      <c r="G99" s="78" t="s">
        <v>47</v>
      </c>
      <c r="H99" s="79"/>
      <c r="I99" s="50"/>
      <c r="J99" s="80" t="s">
        <v>47</v>
      </c>
      <c r="K99" s="51"/>
      <c r="L99" s="50"/>
      <c r="M99" s="50"/>
      <c r="N99" s="80" t="s">
        <v>47</v>
      </c>
      <c r="O99" s="95" t="s">
        <v>47</v>
      </c>
      <c r="P99" s="52"/>
      <c r="Q99" s="49" t="s">
        <v>47</v>
      </c>
    </row>
    <row r="100" spans="1:17" ht="15" customHeight="1" x14ac:dyDescent="0.25">
      <c r="A100" s="26">
        <f t="shared" si="5"/>
        <v>90</v>
      </c>
      <c r="B100" s="27">
        <f t="shared" si="4"/>
        <v>0</v>
      </c>
      <c r="C100" s="50"/>
      <c r="D100" s="50"/>
      <c r="E100" s="50"/>
      <c r="F100" s="50"/>
      <c r="G100" s="78" t="s">
        <v>47</v>
      </c>
      <c r="H100" s="79"/>
      <c r="I100" s="50"/>
      <c r="J100" s="80" t="s">
        <v>47</v>
      </c>
      <c r="K100" s="51"/>
      <c r="L100" s="50"/>
      <c r="M100" s="50"/>
      <c r="N100" s="80" t="s">
        <v>47</v>
      </c>
      <c r="O100" s="95" t="s">
        <v>47</v>
      </c>
      <c r="P100" s="52"/>
      <c r="Q100" s="49" t="s">
        <v>47</v>
      </c>
    </row>
    <row r="101" spans="1:17" x14ac:dyDescent="0.25">
      <c r="A101" s="26">
        <f t="shared" si="5"/>
        <v>91</v>
      </c>
      <c r="B101" s="27">
        <f t="shared" si="4"/>
        <v>0</v>
      </c>
      <c r="C101" s="50"/>
      <c r="D101" s="50"/>
      <c r="E101" s="50"/>
      <c r="F101" s="50"/>
      <c r="G101" s="78" t="s">
        <v>47</v>
      </c>
      <c r="H101" s="79"/>
      <c r="I101" s="50"/>
      <c r="J101" s="80" t="s">
        <v>47</v>
      </c>
      <c r="K101" s="51"/>
      <c r="L101" s="50"/>
      <c r="M101" s="50"/>
      <c r="N101" s="80" t="s">
        <v>47</v>
      </c>
      <c r="O101" s="95" t="s">
        <v>47</v>
      </c>
      <c r="P101" s="52"/>
      <c r="Q101" s="49" t="s">
        <v>47</v>
      </c>
    </row>
    <row r="102" spans="1:17" ht="15" customHeight="1" x14ac:dyDescent="0.25">
      <c r="A102" s="26">
        <f t="shared" si="5"/>
        <v>92</v>
      </c>
      <c r="B102" s="27">
        <f t="shared" si="4"/>
        <v>0</v>
      </c>
      <c r="C102" s="50"/>
      <c r="D102" s="50"/>
      <c r="E102" s="50"/>
      <c r="F102" s="50"/>
      <c r="G102" s="78" t="s">
        <v>47</v>
      </c>
      <c r="H102" s="79"/>
      <c r="I102" s="50"/>
      <c r="J102" s="80" t="s">
        <v>47</v>
      </c>
      <c r="K102" s="51"/>
      <c r="L102" s="50"/>
      <c r="M102" s="50"/>
      <c r="N102" s="80" t="s">
        <v>47</v>
      </c>
      <c r="O102" s="95" t="s">
        <v>47</v>
      </c>
      <c r="P102" s="52"/>
      <c r="Q102" s="49" t="s">
        <v>47</v>
      </c>
    </row>
    <row r="103" spans="1:17" x14ac:dyDescent="0.25">
      <c r="A103" s="26">
        <f t="shared" si="5"/>
        <v>93</v>
      </c>
      <c r="B103" s="27">
        <f t="shared" si="4"/>
        <v>0</v>
      </c>
      <c r="C103" s="50"/>
      <c r="D103" s="50"/>
      <c r="E103" s="50"/>
      <c r="F103" s="50"/>
      <c r="G103" s="78" t="s">
        <v>47</v>
      </c>
      <c r="H103" s="79"/>
      <c r="I103" s="50"/>
      <c r="J103" s="80" t="s">
        <v>47</v>
      </c>
      <c r="K103" s="51"/>
      <c r="L103" s="50"/>
      <c r="M103" s="50"/>
      <c r="N103" s="80" t="s">
        <v>47</v>
      </c>
      <c r="O103" s="95" t="s">
        <v>47</v>
      </c>
      <c r="P103" s="52"/>
      <c r="Q103" s="49" t="s">
        <v>47</v>
      </c>
    </row>
    <row r="104" spans="1:17" ht="15" customHeight="1" x14ac:dyDescent="0.25">
      <c r="A104" s="26">
        <f t="shared" si="5"/>
        <v>94</v>
      </c>
      <c r="B104" s="27">
        <f t="shared" si="4"/>
        <v>0</v>
      </c>
      <c r="C104" s="50"/>
      <c r="D104" s="50"/>
      <c r="E104" s="50"/>
      <c r="F104" s="50"/>
      <c r="G104" s="78" t="s">
        <v>47</v>
      </c>
      <c r="H104" s="79"/>
      <c r="I104" s="50"/>
      <c r="J104" s="80" t="s">
        <v>47</v>
      </c>
      <c r="K104" s="51"/>
      <c r="L104" s="50"/>
      <c r="M104" s="50"/>
      <c r="N104" s="80" t="s">
        <v>47</v>
      </c>
      <c r="O104" s="95" t="s">
        <v>47</v>
      </c>
      <c r="P104" s="52"/>
      <c r="Q104" s="49" t="s">
        <v>47</v>
      </c>
    </row>
    <row r="105" spans="1:17" x14ac:dyDescent="0.25">
      <c r="A105" s="26">
        <f t="shared" si="5"/>
        <v>95</v>
      </c>
      <c r="B105" s="27">
        <f t="shared" si="4"/>
        <v>0</v>
      </c>
      <c r="C105" s="50"/>
      <c r="D105" s="50"/>
      <c r="E105" s="50"/>
      <c r="F105" s="50"/>
      <c r="G105" s="78" t="s">
        <v>47</v>
      </c>
      <c r="H105" s="79"/>
      <c r="I105" s="50"/>
      <c r="J105" s="80" t="s">
        <v>47</v>
      </c>
      <c r="K105" s="51"/>
      <c r="L105" s="50"/>
      <c r="M105" s="50"/>
      <c r="N105" s="80" t="s">
        <v>47</v>
      </c>
      <c r="O105" s="95" t="s">
        <v>47</v>
      </c>
      <c r="P105" s="52"/>
      <c r="Q105" s="49" t="s">
        <v>47</v>
      </c>
    </row>
    <row r="106" spans="1:17" ht="15" customHeight="1" x14ac:dyDescent="0.25">
      <c r="A106" s="26">
        <f t="shared" si="5"/>
        <v>96</v>
      </c>
      <c r="B106" s="27">
        <f t="shared" si="4"/>
        <v>0</v>
      </c>
      <c r="C106" s="50"/>
      <c r="D106" s="50"/>
      <c r="E106" s="50"/>
      <c r="F106" s="50"/>
      <c r="G106" s="78" t="s">
        <v>47</v>
      </c>
      <c r="H106" s="79"/>
      <c r="I106" s="50"/>
      <c r="J106" s="80" t="s">
        <v>47</v>
      </c>
      <c r="K106" s="51"/>
      <c r="L106" s="50"/>
      <c r="M106" s="50"/>
      <c r="N106" s="80" t="s">
        <v>47</v>
      </c>
      <c r="O106" s="95" t="s">
        <v>47</v>
      </c>
      <c r="P106" s="52"/>
      <c r="Q106" s="49" t="s">
        <v>47</v>
      </c>
    </row>
    <row r="107" spans="1:17" x14ac:dyDescent="0.25">
      <c r="A107" s="26">
        <f t="shared" si="5"/>
        <v>97</v>
      </c>
      <c r="B107" s="27">
        <f t="shared" si="4"/>
        <v>0</v>
      </c>
      <c r="C107" s="50"/>
      <c r="D107" s="50"/>
      <c r="E107" s="50"/>
      <c r="F107" s="50"/>
      <c r="G107" s="78" t="s">
        <v>47</v>
      </c>
      <c r="H107" s="79"/>
      <c r="I107" s="50"/>
      <c r="J107" s="80" t="s">
        <v>47</v>
      </c>
      <c r="K107" s="51"/>
      <c r="L107" s="50"/>
      <c r="M107" s="50"/>
      <c r="N107" s="80" t="s">
        <v>47</v>
      </c>
      <c r="O107" s="95" t="s">
        <v>47</v>
      </c>
      <c r="P107" s="52"/>
      <c r="Q107" s="49" t="s">
        <v>47</v>
      </c>
    </row>
    <row r="108" spans="1:17" ht="15" customHeight="1" x14ac:dyDescent="0.25">
      <c r="A108" s="26">
        <f t="shared" si="5"/>
        <v>98</v>
      </c>
      <c r="B108" s="27">
        <f t="shared" si="4"/>
        <v>0</v>
      </c>
      <c r="C108" s="50"/>
      <c r="D108" s="50"/>
      <c r="E108" s="50"/>
      <c r="F108" s="50"/>
      <c r="G108" s="78" t="s">
        <v>47</v>
      </c>
      <c r="H108" s="79"/>
      <c r="I108" s="50"/>
      <c r="J108" s="80" t="s">
        <v>47</v>
      </c>
      <c r="K108" s="51"/>
      <c r="L108" s="50"/>
      <c r="M108" s="50"/>
      <c r="N108" s="80" t="s">
        <v>47</v>
      </c>
      <c r="O108" s="95" t="s">
        <v>47</v>
      </c>
      <c r="P108" s="52"/>
      <c r="Q108" s="49" t="s">
        <v>47</v>
      </c>
    </row>
    <row r="109" spans="1:17" x14ac:dyDescent="0.25">
      <c r="A109" s="26">
        <f t="shared" si="5"/>
        <v>99</v>
      </c>
      <c r="B109" s="27">
        <f t="shared" si="4"/>
        <v>0</v>
      </c>
      <c r="C109" s="50"/>
      <c r="D109" s="50"/>
      <c r="E109" s="50"/>
      <c r="F109" s="50"/>
      <c r="G109" s="78" t="s">
        <v>47</v>
      </c>
      <c r="H109" s="79"/>
      <c r="I109" s="50"/>
      <c r="J109" s="80" t="s">
        <v>47</v>
      </c>
      <c r="K109" s="51"/>
      <c r="L109" s="50"/>
      <c r="M109" s="50"/>
      <c r="N109" s="80" t="s">
        <v>47</v>
      </c>
      <c r="O109" s="95" t="s">
        <v>47</v>
      </c>
      <c r="P109" s="52"/>
      <c r="Q109" s="49" t="s">
        <v>47</v>
      </c>
    </row>
    <row r="110" spans="1:17" ht="15" customHeight="1" x14ac:dyDescent="0.25">
      <c r="A110" s="26">
        <f t="shared" si="5"/>
        <v>100</v>
      </c>
      <c r="B110" s="27">
        <f t="shared" si="4"/>
        <v>0</v>
      </c>
      <c r="C110" s="50"/>
      <c r="D110" s="50"/>
      <c r="E110" s="50"/>
      <c r="F110" s="50"/>
      <c r="G110" s="78" t="s">
        <v>47</v>
      </c>
      <c r="H110" s="79"/>
      <c r="I110" s="50"/>
      <c r="J110" s="80" t="s">
        <v>47</v>
      </c>
      <c r="K110" s="51"/>
      <c r="L110" s="50"/>
      <c r="M110" s="50"/>
      <c r="N110" s="80" t="s">
        <v>47</v>
      </c>
      <c r="O110" s="95" t="s">
        <v>47</v>
      </c>
      <c r="P110" s="52"/>
      <c r="Q110" s="49" t="s">
        <v>47</v>
      </c>
    </row>
    <row r="111" spans="1:17" x14ac:dyDescent="0.25">
      <c r="A111" s="26">
        <f t="shared" si="5"/>
        <v>101</v>
      </c>
      <c r="B111" s="27">
        <f t="shared" si="4"/>
        <v>0</v>
      </c>
      <c r="C111" s="50"/>
      <c r="D111" s="50"/>
      <c r="E111" s="50"/>
      <c r="F111" s="50"/>
      <c r="G111" s="78" t="s">
        <v>47</v>
      </c>
      <c r="H111" s="79"/>
      <c r="I111" s="50"/>
      <c r="J111" s="80" t="s">
        <v>47</v>
      </c>
      <c r="K111" s="51"/>
      <c r="L111" s="50"/>
      <c r="M111" s="50"/>
      <c r="N111" s="80" t="s">
        <v>47</v>
      </c>
      <c r="O111" s="95" t="s">
        <v>47</v>
      </c>
      <c r="P111" s="52"/>
      <c r="Q111" s="49" t="s">
        <v>47</v>
      </c>
    </row>
    <row r="112" spans="1:17" ht="15" customHeight="1" x14ac:dyDescent="0.25">
      <c r="A112" s="26">
        <f t="shared" si="5"/>
        <v>102</v>
      </c>
      <c r="B112" s="27">
        <f t="shared" si="4"/>
        <v>0</v>
      </c>
      <c r="C112" s="50"/>
      <c r="D112" s="50"/>
      <c r="E112" s="50"/>
      <c r="F112" s="50"/>
      <c r="G112" s="78" t="s">
        <v>47</v>
      </c>
      <c r="H112" s="79"/>
      <c r="I112" s="50"/>
      <c r="J112" s="80" t="s">
        <v>47</v>
      </c>
      <c r="K112" s="51"/>
      <c r="L112" s="50"/>
      <c r="M112" s="50"/>
      <c r="N112" s="80" t="s">
        <v>47</v>
      </c>
      <c r="O112" s="95" t="s">
        <v>47</v>
      </c>
      <c r="P112" s="52"/>
      <c r="Q112" s="49" t="s">
        <v>47</v>
      </c>
    </row>
    <row r="113" spans="1:17" x14ac:dyDescent="0.25">
      <c r="A113" s="26">
        <f t="shared" si="5"/>
        <v>103</v>
      </c>
      <c r="B113" s="27">
        <f t="shared" si="4"/>
        <v>0</v>
      </c>
      <c r="C113" s="50"/>
      <c r="D113" s="50"/>
      <c r="E113" s="50"/>
      <c r="F113" s="50"/>
      <c r="G113" s="78" t="s">
        <v>47</v>
      </c>
      <c r="H113" s="79"/>
      <c r="I113" s="50"/>
      <c r="J113" s="80" t="s">
        <v>47</v>
      </c>
      <c r="K113" s="51"/>
      <c r="L113" s="50"/>
      <c r="M113" s="50"/>
      <c r="N113" s="80" t="s">
        <v>47</v>
      </c>
      <c r="O113" s="95" t="s">
        <v>47</v>
      </c>
      <c r="P113" s="52"/>
      <c r="Q113" s="49" t="s">
        <v>47</v>
      </c>
    </row>
    <row r="114" spans="1:17" ht="15" customHeight="1" x14ac:dyDescent="0.25">
      <c r="A114" s="26">
        <f t="shared" si="5"/>
        <v>104</v>
      </c>
      <c r="B114" s="27">
        <f t="shared" si="4"/>
        <v>0</v>
      </c>
      <c r="C114" s="50"/>
      <c r="D114" s="50"/>
      <c r="E114" s="50"/>
      <c r="F114" s="50"/>
      <c r="G114" s="78" t="s">
        <v>47</v>
      </c>
      <c r="H114" s="79"/>
      <c r="I114" s="50"/>
      <c r="J114" s="80" t="s">
        <v>47</v>
      </c>
      <c r="K114" s="51"/>
      <c r="L114" s="50"/>
      <c r="M114" s="50"/>
      <c r="N114" s="80" t="s">
        <v>47</v>
      </c>
      <c r="O114" s="95" t="s">
        <v>47</v>
      </c>
      <c r="P114" s="52"/>
      <c r="Q114" s="49" t="s">
        <v>47</v>
      </c>
    </row>
    <row r="115" spans="1:17" x14ac:dyDescent="0.25">
      <c r="A115" s="26">
        <f t="shared" si="5"/>
        <v>105</v>
      </c>
      <c r="B115" s="27">
        <f t="shared" ref="B115:B178" si="6">B114+C115</f>
        <v>0</v>
      </c>
      <c r="C115" s="50"/>
      <c r="D115" s="50"/>
      <c r="E115" s="50"/>
      <c r="F115" s="50"/>
      <c r="G115" s="78" t="s">
        <v>47</v>
      </c>
      <c r="H115" s="79"/>
      <c r="I115" s="50"/>
      <c r="J115" s="80" t="s">
        <v>47</v>
      </c>
      <c r="K115" s="51"/>
      <c r="L115" s="50"/>
      <c r="M115" s="50"/>
      <c r="N115" s="80" t="s">
        <v>47</v>
      </c>
      <c r="O115" s="95" t="s">
        <v>47</v>
      </c>
      <c r="P115" s="52"/>
      <c r="Q115" s="49" t="s">
        <v>47</v>
      </c>
    </row>
    <row r="116" spans="1:17" ht="15" customHeight="1" x14ac:dyDescent="0.25">
      <c r="A116" s="26">
        <f t="shared" si="5"/>
        <v>106</v>
      </c>
      <c r="B116" s="27">
        <f t="shared" si="6"/>
        <v>0</v>
      </c>
      <c r="C116" s="50"/>
      <c r="D116" s="50"/>
      <c r="E116" s="50"/>
      <c r="F116" s="50"/>
      <c r="G116" s="78" t="s">
        <v>47</v>
      </c>
      <c r="H116" s="79"/>
      <c r="I116" s="50"/>
      <c r="J116" s="80" t="s">
        <v>47</v>
      </c>
      <c r="K116" s="51"/>
      <c r="L116" s="50"/>
      <c r="M116" s="50"/>
      <c r="N116" s="80" t="s">
        <v>47</v>
      </c>
      <c r="O116" s="95" t="s">
        <v>47</v>
      </c>
      <c r="P116" s="52"/>
      <c r="Q116" s="49" t="s">
        <v>47</v>
      </c>
    </row>
    <row r="117" spans="1:17" x14ac:dyDescent="0.25">
      <c r="A117" s="26">
        <f t="shared" si="5"/>
        <v>107</v>
      </c>
      <c r="B117" s="27">
        <f t="shared" si="6"/>
        <v>0</v>
      </c>
      <c r="C117" s="50"/>
      <c r="D117" s="50"/>
      <c r="E117" s="50"/>
      <c r="F117" s="50"/>
      <c r="G117" s="78" t="s">
        <v>47</v>
      </c>
      <c r="H117" s="79"/>
      <c r="I117" s="50"/>
      <c r="J117" s="80" t="s">
        <v>47</v>
      </c>
      <c r="K117" s="51"/>
      <c r="L117" s="50"/>
      <c r="M117" s="50"/>
      <c r="N117" s="80" t="s">
        <v>47</v>
      </c>
      <c r="O117" s="95" t="s">
        <v>47</v>
      </c>
      <c r="P117" s="52"/>
      <c r="Q117" s="49" t="s">
        <v>47</v>
      </c>
    </row>
    <row r="118" spans="1:17" ht="15" customHeight="1" x14ac:dyDescent="0.25">
      <c r="A118" s="26">
        <f t="shared" si="5"/>
        <v>108</v>
      </c>
      <c r="B118" s="27">
        <f t="shared" si="6"/>
        <v>0</v>
      </c>
      <c r="C118" s="50"/>
      <c r="D118" s="50"/>
      <c r="E118" s="50"/>
      <c r="F118" s="50"/>
      <c r="G118" s="78" t="s">
        <v>47</v>
      </c>
      <c r="H118" s="79"/>
      <c r="I118" s="50"/>
      <c r="J118" s="80" t="s">
        <v>47</v>
      </c>
      <c r="K118" s="51"/>
      <c r="L118" s="50"/>
      <c r="M118" s="50"/>
      <c r="N118" s="80" t="s">
        <v>47</v>
      </c>
      <c r="O118" s="95" t="s">
        <v>47</v>
      </c>
      <c r="P118" s="52"/>
      <c r="Q118" s="49" t="s">
        <v>47</v>
      </c>
    </row>
    <row r="119" spans="1:17" x14ac:dyDescent="0.25">
      <c r="A119" s="26">
        <f t="shared" si="5"/>
        <v>109</v>
      </c>
      <c r="B119" s="27">
        <f t="shared" si="6"/>
        <v>0</v>
      </c>
      <c r="C119" s="50"/>
      <c r="D119" s="50"/>
      <c r="E119" s="50"/>
      <c r="F119" s="50"/>
      <c r="G119" s="78" t="s">
        <v>47</v>
      </c>
      <c r="H119" s="79"/>
      <c r="I119" s="50"/>
      <c r="J119" s="80" t="s">
        <v>47</v>
      </c>
      <c r="K119" s="51"/>
      <c r="L119" s="50"/>
      <c r="M119" s="50"/>
      <c r="N119" s="80" t="s">
        <v>47</v>
      </c>
      <c r="O119" s="95" t="s">
        <v>47</v>
      </c>
      <c r="P119" s="52"/>
      <c r="Q119" s="49" t="s">
        <v>47</v>
      </c>
    </row>
    <row r="120" spans="1:17" ht="15" customHeight="1" x14ac:dyDescent="0.25">
      <c r="A120" s="26">
        <f t="shared" si="5"/>
        <v>110</v>
      </c>
      <c r="B120" s="27">
        <f t="shared" si="6"/>
        <v>0</v>
      </c>
      <c r="C120" s="50"/>
      <c r="D120" s="50"/>
      <c r="E120" s="50"/>
      <c r="F120" s="50"/>
      <c r="G120" s="78" t="s">
        <v>47</v>
      </c>
      <c r="H120" s="79"/>
      <c r="I120" s="50"/>
      <c r="J120" s="80" t="s">
        <v>47</v>
      </c>
      <c r="K120" s="51"/>
      <c r="L120" s="50"/>
      <c r="M120" s="50"/>
      <c r="N120" s="80" t="s">
        <v>47</v>
      </c>
      <c r="O120" s="95" t="s">
        <v>47</v>
      </c>
      <c r="P120" s="52"/>
      <c r="Q120" s="49" t="s">
        <v>47</v>
      </c>
    </row>
    <row r="121" spans="1:17" x14ac:dyDescent="0.25">
      <c r="A121" s="26">
        <f t="shared" si="5"/>
        <v>111</v>
      </c>
      <c r="B121" s="27">
        <f t="shared" si="6"/>
        <v>0</v>
      </c>
      <c r="C121" s="50"/>
      <c r="D121" s="50"/>
      <c r="E121" s="50"/>
      <c r="F121" s="50"/>
      <c r="G121" s="78" t="s">
        <v>47</v>
      </c>
      <c r="H121" s="79"/>
      <c r="I121" s="50"/>
      <c r="J121" s="80" t="s">
        <v>47</v>
      </c>
      <c r="K121" s="51"/>
      <c r="L121" s="50"/>
      <c r="M121" s="50"/>
      <c r="N121" s="80" t="s">
        <v>47</v>
      </c>
      <c r="O121" s="95" t="s">
        <v>47</v>
      </c>
      <c r="P121" s="52"/>
      <c r="Q121" s="49" t="s">
        <v>47</v>
      </c>
    </row>
    <row r="122" spans="1:17" ht="15" customHeight="1" x14ac:dyDescent="0.25">
      <c r="A122" s="26">
        <f t="shared" si="5"/>
        <v>112</v>
      </c>
      <c r="B122" s="27">
        <f t="shared" si="6"/>
        <v>0</v>
      </c>
      <c r="C122" s="50"/>
      <c r="D122" s="50"/>
      <c r="E122" s="50"/>
      <c r="F122" s="50"/>
      <c r="G122" s="78" t="s">
        <v>47</v>
      </c>
      <c r="H122" s="79"/>
      <c r="I122" s="50"/>
      <c r="J122" s="80" t="s">
        <v>47</v>
      </c>
      <c r="K122" s="51"/>
      <c r="L122" s="50"/>
      <c r="M122" s="50"/>
      <c r="N122" s="80" t="s">
        <v>47</v>
      </c>
      <c r="O122" s="95" t="s">
        <v>47</v>
      </c>
      <c r="P122" s="52"/>
      <c r="Q122" s="49" t="s">
        <v>47</v>
      </c>
    </row>
    <row r="123" spans="1:17" x14ac:dyDescent="0.25">
      <c r="A123" s="26">
        <f t="shared" si="5"/>
        <v>113</v>
      </c>
      <c r="B123" s="27">
        <f t="shared" si="6"/>
        <v>0</v>
      </c>
      <c r="C123" s="50"/>
      <c r="D123" s="50"/>
      <c r="E123" s="50"/>
      <c r="F123" s="50"/>
      <c r="G123" s="78" t="s">
        <v>47</v>
      </c>
      <c r="H123" s="79"/>
      <c r="I123" s="50"/>
      <c r="J123" s="80" t="s">
        <v>47</v>
      </c>
      <c r="K123" s="51"/>
      <c r="L123" s="50"/>
      <c r="M123" s="50"/>
      <c r="N123" s="80" t="s">
        <v>47</v>
      </c>
      <c r="O123" s="95" t="s">
        <v>47</v>
      </c>
      <c r="P123" s="52"/>
      <c r="Q123" s="49" t="s">
        <v>47</v>
      </c>
    </row>
    <row r="124" spans="1:17" ht="15" customHeight="1" x14ac:dyDescent="0.25">
      <c r="A124" s="26">
        <f t="shared" si="5"/>
        <v>114</v>
      </c>
      <c r="B124" s="27">
        <f t="shared" si="6"/>
        <v>0</v>
      </c>
      <c r="C124" s="50"/>
      <c r="D124" s="50"/>
      <c r="E124" s="50"/>
      <c r="F124" s="50"/>
      <c r="G124" s="78" t="s">
        <v>47</v>
      </c>
      <c r="H124" s="79"/>
      <c r="I124" s="50"/>
      <c r="J124" s="80" t="s">
        <v>47</v>
      </c>
      <c r="K124" s="51"/>
      <c r="L124" s="50"/>
      <c r="M124" s="50"/>
      <c r="N124" s="80" t="s">
        <v>47</v>
      </c>
      <c r="O124" s="95" t="s">
        <v>47</v>
      </c>
      <c r="P124" s="52"/>
      <c r="Q124" s="49" t="s">
        <v>47</v>
      </c>
    </row>
    <row r="125" spans="1:17" x14ac:dyDescent="0.25">
      <c r="A125" s="26">
        <f t="shared" si="5"/>
        <v>115</v>
      </c>
      <c r="B125" s="27">
        <f t="shared" si="6"/>
        <v>0</v>
      </c>
      <c r="C125" s="50"/>
      <c r="D125" s="50"/>
      <c r="E125" s="50"/>
      <c r="F125" s="50"/>
      <c r="G125" s="78" t="s">
        <v>47</v>
      </c>
      <c r="H125" s="79"/>
      <c r="I125" s="50"/>
      <c r="J125" s="80" t="s">
        <v>47</v>
      </c>
      <c r="K125" s="51"/>
      <c r="L125" s="50"/>
      <c r="M125" s="50"/>
      <c r="N125" s="80" t="s">
        <v>47</v>
      </c>
      <c r="O125" s="95" t="s">
        <v>47</v>
      </c>
      <c r="P125" s="52"/>
      <c r="Q125" s="49" t="s">
        <v>47</v>
      </c>
    </row>
    <row r="126" spans="1:17" ht="15" customHeight="1" x14ac:dyDescent="0.25">
      <c r="A126" s="26">
        <f t="shared" si="5"/>
        <v>116</v>
      </c>
      <c r="B126" s="27">
        <f t="shared" si="6"/>
        <v>0</v>
      </c>
      <c r="C126" s="50"/>
      <c r="D126" s="50"/>
      <c r="E126" s="50"/>
      <c r="F126" s="50"/>
      <c r="G126" s="78" t="s">
        <v>47</v>
      </c>
      <c r="H126" s="79"/>
      <c r="I126" s="50"/>
      <c r="J126" s="80" t="s">
        <v>47</v>
      </c>
      <c r="K126" s="51"/>
      <c r="L126" s="50"/>
      <c r="M126" s="50"/>
      <c r="N126" s="80" t="s">
        <v>47</v>
      </c>
      <c r="O126" s="95" t="s">
        <v>47</v>
      </c>
      <c r="P126" s="52"/>
      <c r="Q126" s="49" t="s">
        <v>47</v>
      </c>
    </row>
    <row r="127" spans="1:17" x14ac:dyDescent="0.25">
      <c r="A127" s="26">
        <f t="shared" si="5"/>
        <v>117</v>
      </c>
      <c r="B127" s="27">
        <f t="shared" si="6"/>
        <v>0</v>
      </c>
      <c r="C127" s="50"/>
      <c r="D127" s="50"/>
      <c r="E127" s="50"/>
      <c r="F127" s="50"/>
      <c r="G127" s="78" t="s">
        <v>47</v>
      </c>
      <c r="H127" s="79"/>
      <c r="I127" s="50"/>
      <c r="J127" s="80" t="s">
        <v>47</v>
      </c>
      <c r="K127" s="51"/>
      <c r="L127" s="50"/>
      <c r="M127" s="50"/>
      <c r="N127" s="80" t="s">
        <v>47</v>
      </c>
      <c r="O127" s="95" t="s">
        <v>47</v>
      </c>
      <c r="P127" s="52"/>
      <c r="Q127" s="49" t="s">
        <v>47</v>
      </c>
    </row>
    <row r="128" spans="1:17" ht="15" customHeight="1" x14ac:dyDescent="0.25">
      <c r="A128" s="26">
        <f t="shared" si="5"/>
        <v>118</v>
      </c>
      <c r="B128" s="27">
        <f t="shared" si="6"/>
        <v>0</v>
      </c>
      <c r="C128" s="50"/>
      <c r="D128" s="50"/>
      <c r="E128" s="50"/>
      <c r="F128" s="50"/>
      <c r="G128" s="78" t="s">
        <v>47</v>
      </c>
      <c r="H128" s="79"/>
      <c r="I128" s="50"/>
      <c r="J128" s="80" t="s">
        <v>47</v>
      </c>
      <c r="K128" s="51"/>
      <c r="L128" s="50"/>
      <c r="M128" s="50"/>
      <c r="N128" s="80" t="s">
        <v>47</v>
      </c>
      <c r="O128" s="95" t="s">
        <v>47</v>
      </c>
      <c r="P128" s="52"/>
      <c r="Q128" s="49" t="s">
        <v>47</v>
      </c>
    </row>
    <row r="129" spans="1:17" x14ac:dyDescent="0.25">
      <c r="A129" s="26">
        <f t="shared" si="5"/>
        <v>119</v>
      </c>
      <c r="B129" s="27">
        <f t="shared" si="6"/>
        <v>0</v>
      </c>
      <c r="C129" s="50"/>
      <c r="D129" s="50"/>
      <c r="E129" s="50"/>
      <c r="F129" s="50"/>
      <c r="G129" s="78" t="s">
        <v>47</v>
      </c>
      <c r="H129" s="79"/>
      <c r="I129" s="50"/>
      <c r="J129" s="80" t="s">
        <v>47</v>
      </c>
      <c r="K129" s="51"/>
      <c r="L129" s="50"/>
      <c r="M129" s="50"/>
      <c r="N129" s="80" t="s">
        <v>47</v>
      </c>
      <c r="O129" s="95" t="s">
        <v>47</v>
      </c>
      <c r="P129" s="52"/>
      <c r="Q129" s="49" t="s">
        <v>47</v>
      </c>
    </row>
    <row r="130" spans="1:17" ht="15" customHeight="1" x14ac:dyDescent="0.25">
      <c r="A130" s="26">
        <f t="shared" si="5"/>
        <v>120</v>
      </c>
      <c r="B130" s="27">
        <f t="shared" si="6"/>
        <v>0</v>
      </c>
      <c r="C130" s="50"/>
      <c r="D130" s="50"/>
      <c r="E130" s="50"/>
      <c r="F130" s="50"/>
      <c r="G130" s="78" t="s">
        <v>47</v>
      </c>
      <c r="H130" s="79"/>
      <c r="I130" s="50"/>
      <c r="J130" s="80" t="s">
        <v>47</v>
      </c>
      <c r="K130" s="51"/>
      <c r="L130" s="50"/>
      <c r="M130" s="50"/>
      <c r="N130" s="80" t="s">
        <v>47</v>
      </c>
      <c r="O130" s="95" t="s">
        <v>47</v>
      </c>
      <c r="P130" s="52"/>
      <c r="Q130" s="49" t="s">
        <v>47</v>
      </c>
    </row>
    <row r="131" spans="1:17" x14ac:dyDescent="0.25">
      <c r="A131" s="26">
        <f t="shared" si="5"/>
        <v>121</v>
      </c>
      <c r="B131" s="27">
        <f t="shared" si="6"/>
        <v>0</v>
      </c>
      <c r="C131" s="50"/>
      <c r="D131" s="50"/>
      <c r="E131" s="50"/>
      <c r="F131" s="50"/>
      <c r="G131" s="78" t="s">
        <v>47</v>
      </c>
      <c r="H131" s="79"/>
      <c r="I131" s="50"/>
      <c r="J131" s="80" t="s">
        <v>47</v>
      </c>
      <c r="K131" s="51"/>
      <c r="L131" s="50"/>
      <c r="M131" s="50"/>
      <c r="N131" s="80" t="s">
        <v>47</v>
      </c>
      <c r="O131" s="95" t="s">
        <v>47</v>
      </c>
      <c r="P131" s="52"/>
      <c r="Q131" s="49" t="s">
        <v>47</v>
      </c>
    </row>
    <row r="132" spans="1:17" ht="15" customHeight="1" x14ac:dyDescent="0.25">
      <c r="A132" s="26">
        <f t="shared" si="5"/>
        <v>122</v>
      </c>
      <c r="B132" s="27">
        <f t="shared" si="6"/>
        <v>0</v>
      </c>
      <c r="C132" s="50"/>
      <c r="D132" s="50"/>
      <c r="E132" s="50"/>
      <c r="F132" s="50"/>
      <c r="G132" s="78" t="s">
        <v>47</v>
      </c>
      <c r="H132" s="79"/>
      <c r="I132" s="50"/>
      <c r="J132" s="80" t="s">
        <v>47</v>
      </c>
      <c r="K132" s="51"/>
      <c r="L132" s="50"/>
      <c r="M132" s="50"/>
      <c r="N132" s="80" t="s">
        <v>47</v>
      </c>
      <c r="O132" s="95" t="s">
        <v>47</v>
      </c>
      <c r="P132" s="52"/>
      <c r="Q132" s="49" t="s">
        <v>47</v>
      </c>
    </row>
    <row r="133" spans="1:17" x14ac:dyDescent="0.25">
      <c r="A133" s="26">
        <f t="shared" si="5"/>
        <v>123</v>
      </c>
      <c r="B133" s="27">
        <f t="shared" si="6"/>
        <v>0</v>
      </c>
      <c r="C133" s="50"/>
      <c r="D133" s="50"/>
      <c r="E133" s="50"/>
      <c r="F133" s="50"/>
      <c r="G133" s="78" t="s">
        <v>47</v>
      </c>
      <c r="H133" s="79"/>
      <c r="I133" s="50"/>
      <c r="J133" s="80" t="s">
        <v>47</v>
      </c>
      <c r="K133" s="51"/>
      <c r="L133" s="50"/>
      <c r="M133" s="50"/>
      <c r="N133" s="80" t="s">
        <v>47</v>
      </c>
      <c r="O133" s="95" t="s">
        <v>47</v>
      </c>
      <c r="P133" s="52"/>
      <c r="Q133" s="49" t="s">
        <v>47</v>
      </c>
    </row>
    <row r="134" spans="1:17" ht="15" customHeight="1" x14ac:dyDescent="0.25">
      <c r="A134" s="26">
        <f t="shared" si="5"/>
        <v>124</v>
      </c>
      <c r="B134" s="27">
        <f t="shared" si="6"/>
        <v>0</v>
      </c>
      <c r="C134" s="50"/>
      <c r="D134" s="50"/>
      <c r="E134" s="50"/>
      <c r="F134" s="50"/>
      <c r="G134" s="78" t="s">
        <v>47</v>
      </c>
      <c r="H134" s="79"/>
      <c r="I134" s="50"/>
      <c r="J134" s="80" t="s">
        <v>47</v>
      </c>
      <c r="K134" s="51"/>
      <c r="L134" s="50"/>
      <c r="M134" s="50"/>
      <c r="N134" s="80" t="s">
        <v>47</v>
      </c>
      <c r="O134" s="95" t="s">
        <v>47</v>
      </c>
      <c r="P134" s="52"/>
      <c r="Q134" s="49" t="s">
        <v>47</v>
      </c>
    </row>
    <row r="135" spans="1:17" x14ac:dyDescent="0.25">
      <c r="A135" s="26">
        <f t="shared" si="5"/>
        <v>125</v>
      </c>
      <c r="B135" s="27">
        <f t="shared" si="6"/>
        <v>0</v>
      </c>
      <c r="C135" s="50"/>
      <c r="D135" s="50"/>
      <c r="E135" s="50"/>
      <c r="F135" s="50"/>
      <c r="G135" s="78" t="s">
        <v>47</v>
      </c>
      <c r="H135" s="79"/>
      <c r="I135" s="50"/>
      <c r="J135" s="80" t="s">
        <v>47</v>
      </c>
      <c r="K135" s="51"/>
      <c r="L135" s="50"/>
      <c r="M135" s="50"/>
      <c r="N135" s="80" t="s">
        <v>47</v>
      </c>
      <c r="O135" s="95" t="s">
        <v>47</v>
      </c>
      <c r="P135" s="52"/>
      <c r="Q135" s="49" t="s">
        <v>47</v>
      </c>
    </row>
    <row r="136" spans="1:17" ht="15" customHeight="1" x14ac:dyDescent="0.25">
      <c r="A136" s="26">
        <f t="shared" si="5"/>
        <v>126</v>
      </c>
      <c r="B136" s="27">
        <f t="shared" si="6"/>
        <v>0</v>
      </c>
      <c r="C136" s="50"/>
      <c r="D136" s="50"/>
      <c r="E136" s="50"/>
      <c r="F136" s="50"/>
      <c r="G136" s="78" t="s">
        <v>47</v>
      </c>
      <c r="H136" s="79"/>
      <c r="I136" s="50"/>
      <c r="J136" s="80" t="s">
        <v>47</v>
      </c>
      <c r="K136" s="51"/>
      <c r="L136" s="50"/>
      <c r="M136" s="50"/>
      <c r="N136" s="80" t="s">
        <v>47</v>
      </c>
      <c r="O136" s="95" t="s">
        <v>47</v>
      </c>
      <c r="P136" s="52"/>
      <c r="Q136" s="49" t="s">
        <v>47</v>
      </c>
    </row>
    <row r="137" spans="1:17" x14ac:dyDescent="0.25">
      <c r="A137" s="26">
        <f t="shared" si="5"/>
        <v>127</v>
      </c>
      <c r="B137" s="27">
        <f t="shared" si="6"/>
        <v>0</v>
      </c>
      <c r="C137" s="50"/>
      <c r="D137" s="50"/>
      <c r="E137" s="50"/>
      <c r="F137" s="50"/>
      <c r="G137" s="78" t="s">
        <v>47</v>
      </c>
      <c r="H137" s="79"/>
      <c r="I137" s="50"/>
      <c r="J137" s="80" t="s">
        <v>47</v>
      </c>
      <c r="K137" s="51"/>
      <c r="L137" s="50"/>
      <c r="M137" s="50"/>
      <c r="N137" s="80" t="s">
        <v>47</v>
      </c>
      <c r="O137" s="95" t="s">
        <v>47</v>
      </c>
      <c r="P137" s="52"/>
      <c r="Q137" s="49" t="s">
        <v>47</v>
      </c>
    </row>
    <row r="138" spans="1:17" ht="15" customHeight="1" x14ac:dyDescent="0.25">
      <c r="A138" s="26">
        <f t="shared" si="5"/>
        <v>128</v>
      </c>
      <c r="B138" s="27">
        <f t="shared" si="6"/>
        <v>0</v>
      </c>
      <c r="C138" s="50"/>
      <c r="D138" s="50"/>
      <c r="E138" s="50"/>
      <c r="F138" s="50"/>
      <c r="G138" s="78" t="s">
        <v>47</v>
      </c>
      <c r="H138" s="79"/>
      <c r="I138" s="50"/>
      <c r="J138" s="80" t="s">
        <v>47</v>
      </c>
      <c r="K138" s="51"/>
      <c r="L138" s="50"/>
      <c r="M138" s="50"/>
      <c r="N138" s="80" t="s">
        <v>47</v>
      </c>
      <c r="O138" s="95" t="s">
        <v>47</v>
      </c>
      <c r="P138" s="52"/>
      <c r="Q138" s="49" t="s">
        <v>47</v>
      </c>
    </row>
    <row r="139" spans="1:17" x14ac:dyDescent="0.25">
      <c r="A139" s="26">
        <f t="shared" si="5"/>
        <v>129</v>
      </c>
      <c r="B139" s="27">
        <f t="shared" si="6"/>
        <v>0</v>
      </c>
      <c r="C139" s="50"/>
      <c r="D139" s="50"/>
      <c r="E139" s="50"/>
      <c r="F139" s="50"/>
      <c r="G139" s="78" t="s">
        <v>47</v>
      </c>
      <c r="H139" s="79"/>
      <c r="I139" s="50"/>
      <c r="J139" s="80" t="s">
        <v>47</v>
      </c>
      <c r="K139" s="51"/>
      <c r="L139" s="50"/>
      <c r="M139" s="50"/>
      <c r="N139" s="80" t="s">
        <v>47</v>
      </c>
      <c r="O139" s="95" t="s">
        <v>47</v>
      </c>
      <c r="P139" s="52"/>
      <c r="Q139" s="49" t="s">
        <v>47</v>
      </c>
    </row>
    <row r="140" spans="1:17" ht="15" customHeight="1" x14ac:dyDescent="0.25">
      <c r="A140" s="26">
        <f t="shared" ref="A140:A203" si="7">A139+1</f>
        <v>130</v>
      </c>
      <c r="B140" s="27">
        <f t="shared" si="6"/>
        <v>0</v>
      </c>
      <c r="C140" s="50"/>
      <c r="D140" s="50"/>
      <c r="E140" s="50"/>
      <c r="F140" s="50"/>
      <c r="G140" s="78" t="s">
        <v>47</v>
      </c>
      <c r="H140" s="79"/>
      <c r="I140" s="50"/>
      <c r="J140" s="80" t="s">
        <v>47</v>
      </c>
      <c r="K140" s="51"/>
      <c r="L140" s="50"/>
      <c r="M140" s="50"/>
      <c r="N140" s="80" t="s">
        <v>47</v>
      </c>
      <c r="O140" s="95" t="s">
        <v>47</v>
      </c>
      <c r="P140" s="52"/>
      <c r="Q140" s="49" t="s">
        <v>47</v>
      </c>
    </row>
    <row r="141" spans="1:17" x14ac:dyDescent="0.25">
      <c r="A141" s="26">
        <f t="shared" si="7"/>
        <v>131</v>
      </c>
      <c r="B141" s="27">
        <f t="shared" si="6"/>
        <v>0</v>
      </c>
      <c r="C141" s="50"/>
      <c r="D141" s="50"/>
      <c r="E141" s="50"/>
      <c r="F141" s="50"/>
      <c r="G141" s="78" t="s">
        <v>47</v>
      </c>
      <c r="H141" s="79"/>
      <c r="I141" s="50"/>
      <c r="J141" s="80" t="s">
        <v>47</v>
      </c>
      <c r="K141" s="51"/>
      <c r="L141" s="50"/>
      <c r="M141" s="50"/>
      <c r="N141" s="80" t="s">
        <v>47</v>
      </c>
      <c r="O141" s="95" t="s">
        <v>47</v>
      </c>
      <c r="P141" s="52"/>
      <c r="Q141" s="49" t="s">
        <v>47</v>
      </c>
    </row>
    <row r="142" spans="1:17" ht="15" customHeight="1" x14ac:dyDescent="0.25">
      <c r="A142" s="26">
        <f t="shared" si="7"/>
        <v>132</v>
      </c>
      <c r="B142" s="27">
        <f t="shared" si="6"/>
        <v>0</v>
      </c>
      <c r="C142" s="50"/>
      <c r="D142" s="50"/>
      <c r="E142" s="50"/>
      <c r="F142" s="50"/>
      <c r="G142" s="78" t="s">
        <v>47</v>
      </c>
      <c r="H142" s="79"/>
      <c r="I142" s="50"/>
      <c r="J142" s="80" t="s">
        <v>47</v>
      </c>
      <c r="K142" s="51"/>
      <c r="L142" s="50"/>
      <c r="M142" s="50"/>
      <c r="N142" s="80" t="s">
        <v>47</v>
      </c>
      <c r="O142" s="95" t="s">
        <v>47</v>
      </c>
      <c r="P142" s="52"/>
      <c r="Q142" s="49" t="s">
        <v>47</v>
      </c>
    </row>
    <row r="143" spans="1:17" x14ac:dyDescent="0.25">
      <c r="A143" s="26">
        <f t="shared" si="7"/>
        <v>133</v>
      </c>
      <c r="B143" s="27">
        <f t="shared" si="6"/>
        <v>0</v>
      </c>
      <c r="C143" s="50"/>
      <c r="D143" s="50"/>
      <c r="E143" s="50"/>
      <c r="F143" s="50"/>
      <c r="G143" s="78" t="s">
        <v>47</v>
      </c>
      <c r="H143" s="79"/>
      <c r="I143" s="50"/>
      <c r="J143" s="80" t="s">
        <v>47</v>
      </c>
      <c r="K143" s="51"/>
      <c r="L143" s="50"/>
      <c r="M143" s="50"/>
      <c r="N143" s="80" t="s">
        <v>47</v>
      </c>
      <c r="O143" s="95" t="s">
        <v>47</v>
      </c>
      <c r="P143" s="52"/>
      <c r="Q143" s="49" t="s">
        <v>47</v>
      </c>
    </row>
    <row r="144" spans="1:17" ht="15" customHeight="1" x14ac:dyDescent="0.25">
      <c r="A144" s="26">
        <f t="shared" si="7"/>
        <v>134</v>
      </c>
      <c r="B144" s="27">
        <f t="shared" si="6"/>
        <v>0</v>
      </c>
      <c r="C144" s="50"/>
      <c r="D144" s="50"/>
      <c r="E144" s="50"/>
      <c r="F144" s="50"/>
      <c r="G144" s="78" t="s">
        <v>47</v>
      </c>
      <c r="H144" s="79"/>
      <c r="I144" s="50"/>
      <c r="J144" s="80" t="s">
        <v>47</v>
      </c>
      <c r="K144" s="51"/>
      <c r="L144" s="50"/>
      <c r="M144" s="50"/>
      <c r="N144" s="80" t="s">
        <v>47</v>
      </c>
      <c r="O144" s="95" t="s">
        <v>47</v>
      </c>
      <c r="P144" s="52"/>
      <c r="Q144" s="49" t="s">
        <v>47</v>
      </c>
    </row>
    <row r="145" spans="1:17" x14ac:dyDescent="0.25">
      <c r="A145" s="26">
        <f t="shared" si="7"/>
        <v>135</v>
      </c>
      <c r="B145" s="27">
        <f t="shared" si="6"/>
        <v>0</v>
      </c>
      <c r="C145" s="50"/>
      <c r="D145" s="50"/>
      <c r="E145" s="50"/>
      <c r="F145" s="50"/>
      <c r="G145" s="78" t="s">
        <v>47</v>
      </c>
      <c r="H145" s="79"/>
      <c r="I145" s="50"/>
      <c r="J145" s="80" t="s">
        <v>47</v>
      </c>
      <c r="K145" s="51"/>
      <c r="L145" s="50"/>
      <c r="M145" s="50"/>
      <c r="N145" s="80" t="s">
        <v>47</v>
      </c>
      <c r="O145" s="95" t="s">
        <v>47</v>
      </c>
      <c r="P145" s="52"/>
      <c r="Q145" s="49" t="s">
        <v>47</v>
      </c>
    </row>
    <row r="146" spans="1:17" ht="15" customHeight="1" x14ac:dyDescent="0.25">
      <c r="A146" s="26">
        <f t="shared" si="7"/>
        <v>136</v>
      </c>
      <c r="B146" s="27">
        <f t="shared" si="6"/>
        <v>0</v>
      </c>
      <c r="C146" s="50"/>
      <c r="D146" s="50"/>
      <c r="E146" s="50"/>
      <c r="F146" s="50"/>
      <c r="G146" s="78" t="s">
        <v>47</v>
      </c>
      <c r="H146" s="79"/>
      <c r="I146" s="50"/>
      <c r="J146" s="80" t="s">
        <v>47</v>
      </c>
      <c r="K146" s="51"/>
      <c r="L146" s="50"/>
      <c r="M146" s="50"/>
      <c r="N146" s="80" t="s">
        <v>47</v>
      </c>
      <c r="O146" s="95" t="s">
        <v>47</v>
      </c>
      <c r="P146" s="52"/>
      <c r="Q146" s="49" t="s">
        <v>47</v>
      </c>
    </row>
    <row r="147" spans="1:17" x14ac:dyDescent="0.25">
      <c r="A147" s="26">
        <f t="shared" si="7"/>
        <v>137</v>
      </c>
      <c r="B147" s="27">
        <f t="shared" si="6"/>
        <v>0</v>
      </c>
      <c r="C147" s="50"/>
      <c r="D147" s="50"/>
      <c r="E147" s="50"/>
      <c r="F147" s="50"/>
      <c r="G147" s="78" t="s">
        <v>47</v>
      </c>
      <c r="H147" s="79"/>
      <c r="I147" s="50"/>
      <c r="J147" s="80" t="s">
        <v>47</v>
      </c>
      <c r="K147" s="51"/>
      <c r="L147" s="50"/>
      <c r="M147" s="50"/>
      <c r="N147" s="80" t="s">
        <v>47</v>
      </c>
      <c r="O147" s="95" t="s">
        <v>47</v>
      </c>
      <c r="P147" s="52"/>
      <c r="Q147" s="49" t="s">
        <v>47</v>
      </c>
    </row>
    <row r="148" spans="1:17" ht="15" customHeight="1" x14ac:dyDescent="0.25">
      <c r="A148" s="26">
        <f t="shared" si="7"/>
        <v>138</v>
      </c>
      <c r="B148" s="27">
        <f t="shared" si="6"/>
        <v>0</v>
      </c>
      <c r="C148" s="50"/>
      <c r="D148" s="50"/>
      <c r="E148" s="50"/>
      <c r="F148" s="50"/>
      <c r="G148" s="78" t="s">
        <v>47</v>
      </c>
      <c r="H148" s="79"/>
      <c r="I148" s="50"/>
      <c r="J148" s="80" t="s">
        <v>47</v>
      </c>
      <c r="K148" s="51"/>
      <c r="L148" s="50"/>
      <c r="M148" s="50"/>
      <c r="N148" s="80" t="s">
        <v>47</v>
      </c>
      <c r="O148" s="95" t="s">
        <v>47</v>
      </c>
      <c r="P148" s="52"/>
      <c r="Q148" s="49" t="s">
        <v>47</v>
      </c>
    </row>
    <row r="149" spans="1:17" x14ac:dyDescent="0.25">
      <c r="A149" s="26">
        <f t="shared" si="7"/>
        <v>139</v>
      </c>
      <c r="B149" s="27">
        <f t="shared" si="6"/>
        <v>0</v>
      </c>
      <c r="C149" s="50"/>
      <c r="D149" s="50"/>
      <c r="E149" s="50"/>
      <c r="F149" s="50"/>
      <c r="G149" s="78" t="s">
        <v>47</v>
      </c>
      <c r="H149" s="79"/>
      <c r="I149" s="50"/>
      <c r="J149" s="80" t="s">
        <v>47</v>
      </c>
      <c r="K149" s="51"/>
      <c r="L149" s="50"/>
      <c r="M149" s="50"/>
      <c r="N149" s="80" t="s">
        <v>47</v>
      </c>
      <c r="O149" s="95" t="s">
        <v>47</v>
      </c>
      <c r="P149" s="52"/>
      <c r="Q149" s="49" t="s">
        <v>47</v>
      </c>
    </row>
    <row r="150" spans="1:17" ht="15" customHeight="1" x14ac:dyDescent="0.25">
      <c r="A150" s="26">
        <f t="shared" si="7"/>
        <v>140</v>
      </c>
      <c r="B150" s="27">
        <f t="shared" si="6"/>
        <v>0</v>
      </c>
      <c r="C150" s="50"/>
      <c r="D150" s="50"/>
      <c r="E150" s="50"/>
      <c r="F150" s="50"/>
      <c r="G150" s="78" t="s">
        <v>47</v>
      </c>
      <c r="H150" s="79"/>
      <c r="I150" s="50"/>
      <c r="J150" s="80" t="s">
        <v>47</v>
      </c>
      <c r="K150" s="51"/>
      <c r="L150" s="50"/>
      <c r="M150" s="50"/>
      <c r="N150" s="80" t="s">
        <v>47</v>
      </c>
      <c r="O150" s="95" t="s">
        <v>47</v>
      </c>
      <c r="P150" s="52"/>
      <c r="Q150" s="49" t="s">
        <v>47</v>
      </c>
    </row>
    <row r="151" spans="1:17" x14ac:dyDescent="0.25">
      <c r="A151" s="26">
        <f t="shared" si="7"/>
        <v>141</v>
      </c>
      <c r="B151" s="27">
        <f t="shared" si="6"/>
        <v>0</v>
      </c>
      <c r="C151" s="50"/>
      <c r="D151" s="50"/>
      <c r="E151" s="50"/>
      <c r="F151" s="50"/>
      <c r="G151" s="78" t="s">
        <v>47</v>
      </c>
      <c r="H151" s="79"/>
      <c r="I151" s="50"/>
      <c r="J151" s="80" t="s">
        <v>47</v>
      </c>
      <c r="K151" s="51"/>
      <c r="L151" s="50"/>
      <c r="M151" s="50"/>
      <c r="N151" s="80" t="s">
        <v>47</v>
      </c>
      <c r="O151" s="95" t="s">
        <v>47</v>
      </c>
      <c r="P151" s="52"/>
      <c r="Q151" s="49" t="s">
        <v>47</v>
      </c>
    </row>
    <row r="152" spans="1:17" ht="15" customHeight="1" x14ac:dyDescent="0.25">
      <c r="A152" s="26">
        <f t="shared" si="7"/>
        <v>142</v>
      </c>
      <c r="B152" s="27">
        <f t="shared" si="6"/>
        <v>0</v>
      </c>
      <c r="C152" s="50"/>
      <c r="D152" s="50"/>
      <c r="E152" s="50"/>
      <c r="F152" s="50"/>
      <c r="G152" s="78" t="s">
        <v>47</v>
      </c>
      <c r="H152" s="79"/>
      <c r="I152" s="50"/>
      <c r="J152" s="80" t="s">
        <v>47</v>
      </c>
      <c r="K152" s="51"/>
      <c r="L152" s="50"/>
      <c r="M152" s="50"/>
      <c r="N152" s="80" t="s">
        <v>47</v>
      </c>
      <c r="O152" s="95" t="s">
        <v>47</v>
      </c>
      <c r="P152" s="52"/>
      <c r="Q152" s="49" t="s">
        <v>47</v>
      </c>
    </row>
    <row r="153" spans="1:17" x14ac:dyDescent="0.25">
      <c r="A153" s="26">
        <f t="shared" si="7"/>
        <v>143</v>
      </c>
      <c r="B153" s="27">
        <f t="shared" si="6"/>
        <v>0</v>
      </c>
      <c r="C153" s="50"/>
      <c r="D153" s="50"/>
      <c r="E153" s="50"/>
      <c r="F153" s="50"/>
      <c r="G153" s="78" t="s">
        <v>47</v>
      </c>
      <c r="H153" s="79"/>
      <c r="I153" s="50"/>
      <c r="J153" s="80" t="s">
        <v>47</v>
      </c>
      <c r="K153" s="51"/>
      <c r="L153" s="50"/>
      <c r="M153" s="50"/>
      <c r="N153" s="80" t="s">
        <v>47</v>
      </c>
      <c r="O153" s="95" t="s">
        <v>47</v>
      </c>
      <c r="P153" s="52"/>
      <c r="Q153" s="49" t="s">
        <v>47</v>
      </c>
    </row>
    <row r="154" spans="1:17" ht="15" customHeight="1" x14ac:dyDescent="0.25">
      <c r="A154" s="26">
        <f t="shared" si="7"/>
        <v>144</v>
      </c>
      <c r="B154" s="27">
        <f t="shared" si="6"/>
        <v>0</v>
      </c>
      <c r="C154" s="50"/>
      <c r="D154" s="50"/>
      <c r="E154" s="50"/>
      <c r="F154" s="50"/>
      <c r="G154" s="78" t="s">
        <v>47</v>
      </c>
      <c r="H154" s="79"/>
      <c r="I154" s="50"/>
      <c r="J154" s="80" t="s">
        <v>47</v>
      </c>
      <c r="K154" s="51"/>
      <c r="L154" s="50"/>
      <c r="M154" s="50"/>
      <c r="N154" s="80" t="s">
        <v>47</v>
      </c>
      <c r="O154" s="95" t="s">
        <v>47</v>
      </c>
      <c r="P154" s="52"/>
      <c r="Q154" s="49" t="s">
        <v>47</v>
      </c>
    </row>
    <row r="155" spans="1:17" x14ac:dyDescent="0.25">
      <c r="A155" s="26">
        <f t="shared" si="7"/>
        <v>145</v>
      </c>
      <c r="B155" s="27">
        <f t="shared" si="6"/>
        <v>0</v>
      </c>
      <c r="C155" s="50"/>
      <c r="D155" s="50"/>
      <c r="E155" s="50"/>
      <c r="F155" s="50"/>
      <c r="G155" s="78" t="s">
        <v>47</v>
      </c>
      <c r="H155" s="79"/>
      <c r="I155" s="50"/>
      <c r="J155" s="80" t="s">
        <v>47</v>
      </c>
      <c r="K155" s="51"/>
      <c r="L155" s="50"/>
      <c r="M155" s="50"/>
      <c r="N155" s="80" t="s">
        <v>47</v>
      </c>
      <c r="O155" s="95" t="s">
        <v>47</v>
      </c>
      <c r="P155" s="52"/>
      <c r="Q155" s="49" t="s">
        <v>47</v>
      </c>
    </row>
    <row r="156" spans="1:17" ht="15" customHeight="1" x14ac:dyDescent="0.25">
      <c r="A156" s="26">
        <f t="shared" si="7"/>
        <v>146</v>
      </c>
      <c r="B156" s="27">
        <f t="shared" si="6"/>
        <v>0</v>
      </c>
      <c r="C156" s="50"/>
      <c r="D156" s="50"/>
      <c r="E156" s="50"/>
      <c r="F156" s="50"/>
      <c r="G156" s="78" t="s">
        <v>47</v>
      </c>
      <c r="H156" s="79"/>
      <c r="I156" s="50"/>
      <c r="J156" s="80" t="s">
        <v>47</v>
      </c>
      <c r="K156" s="51"/>
      <c r="L156" s="50"/>
      <c r="M156" s="50"/>
      <c r="N156" s="80" t="s">
        <v>47</v>
      </c>
      <c r="O156" s="95" t="s">
        <v>47</v>
      </c>
      <c r="P156" s="52"/>
      <c r="Q156" s="49" t="s">
        <v>47</v>
      </c>
    </row>
    <row r="157" spans="1:17" x14ac:dyDescent="0.25">
      <c r="A157" s="26">
        <f t="shared" si="7"/>
        <v>147</v>
      </c>
      <c r="B157" s="27">
        <f t="shared" si="6"/>
        <v>0</v>
      </c>
      <c r="C157" s="50"/>
      <c r="D157" s="50"/>
      <c r="E157" s="50"/>
      <c r="F157" s="50"/>
      <c r="G157" s="78" t="s">
        <v>47</v>
      </c>
      <c r="H157" s="79"/>
      <c r="I157" s="50"/>
      <c r="J157" s="80" t="s">
        <v>47</v>
      </c>
      <c r="K157" s="51"/>
      <c r="L157" s="50"/>
      <c r="M157" s="50"/>
      <c r="N157" s="80" t="s">
        <v>47</v>
      </c>
      <c r="O157" s="95" t="s">
        <v>47</v>
      </c>
      <c r="P157" s="52"/>
      <c r="Q157" s="49" t="s">
        <v>47</v>
      </c>
    </row>
    <row r="158" spans="1:17" ht="15" customHeight="1" x14ac:dyDescent="0.25">
      <c r="A158" s="26">
        <f t="shared" si="7"/>
        <v>148</v>
      </c>
      <c r="B158" s="27">
        <f t="shared" si="6"/>
        <v>0</v>
      </c>
      <c r="C158" s="50"/>
      <c r="D158" s="50"/>
      <c r="E158" s="50"/>
      <c r="F158" s="50"/>
      <c r="G158" s="78" t="s">
        <v>47</v>
      </c>
      <c r="H158" s="79"/>
      <c r="I158" s="50"/>
      <c r="J158" s="80" t="s">
        <v>47</v>
      </c>
      <c r="K158" s="51"/>
      <c r="L158" s="50"/>
      <c r="M158" s="50"/>
      <c r="N158" s="80" t="s">
        <v>47</v>
      </c>
      <c r="O158" s="95" t="s">
        <v>47</v>
      </c>
      <c r="P158" s="52"/>
      <c r="Q158" s="49" t="s">
        <v>47</v>
      </c>
    </row>
    <row r="159" spans="1:17" x14ac:dyDescent="0.25">
      <c r="A159" s="26">
        <f t="shared" si="7"/>
        <v>149</v>
      </c>
      <c r="B159" s="27">
        <f t="shared" si="6"/>
        <v>0</v>
      </c>
      <c r="C159" s="50"/>
      <c r="D159" s="50"/>
      <c r="E159" s="50"/>
      <c r="F159" s="50"/>
      <c r="G159" s="78" t="s">
        <v>47</v>
      </c>
      <c r="H159" s="79"/>
      <c r="I159" s="50"/>
      <c r="J159" s="80" t="s">
        <v>47</v>
      </c>
      <c r="K159" s="51"/>
      <c r="L159" s="50"/>
      <c r="M159" s="50"/>
      <c r="N159" s="80" t="s">
        <v>47</v>
      </c>
      <c r="O159" s="95" t="s">
        <v>47</v>
      </c>
      <c r="P159" s="52"/>
      <c r="Q159" s="49" t="s">
        <v>47</v>
      </c>
    </row>
    <row r="160" spans="1:17" ht="15" customHeight="1" x14ac:dyDescent="0.25">
      <c r="A160" s="26">
        <f t="shared" si="7"/>
        <v>150</v>
      </c>
      <c r="B160" s="27">
        <f t="shared" si="6"/>
        <v>0</v>
      </c>
      <c r="C160" s="50"/>
      <c r="D160" s="50"/>
      <c r="E160" s="50"/>
      <c r="F160" s="50"/>
      <c r="G160" s="78" t="s">
        <v>47</v>
      </c>
      <c r="H160" s="79"/>
      <c r="I160" s="50"/>
      <c r="J160" s="80" t="s">
        <v>47</v>
      </c>
      <c r="K160" s="51"/>
      <c r="L160" s="50"/>
      <c r="M160" s="50"/>
      <c r="N160" s="80" t="s">
        <v>47</v>
      </c>
      <c r="O160" s="95" t="s">
        <v>47</v>
      </c>
      <c r="P160" s="52"/>
      <c r="Q160" s="49" t="s">
        <v>47</v>
      </c>
    </row>
    <row r="161" spans="1:17" x14ac:dyDescent="0.25">
      <c r="A161" s="26">
        <f t="shared" si="7"/>
        <v>151</v>
      </c>
      <c r="B161" s="27">
        <f t="shared" si="6"/>
        <v>0</v>
      </c>
      <c r="C161" s="50"/>
      <c r="D161" s="50"/>
      <c r="E161" s="50"/>
      <c r="F161" s="50"/>
      <c r="G161" s="78" t="s">
        <v>47</v>
      </c>
      <c r="H161" s="79"/>
      <c r="I161" s="50"/>
      <c r="J161" s="80" t="s">
        <v>47</v>
      </c>
      <c r="K161" s="51"/>
      <c r="L161" s="50"/>
      <c r="M161" s="50"/>
      <c r="N161" s="80" t="s">
        <v>47</v>
      </c>
      <c r="O161" s="95" t="s">
        <v>47</v>
      </c>
      <c r="P161" s="52"/>
      <c r="Q161" s="49" t="s">
        <v>47</v>
      </c>
    </row>
    <row r="162" spans="1:17" ht="15" customHeight="1" x14ac:dyDescent="0.25">
      <c r="A162" s="26">
        <f t="shared" si="7"/>
        <v>152</v>
      </c>
      <c r="B162" s="27">
        <f t="shared" si="6"/>
        <v>0</v>
      </c>
      <c r="C162" s="50"/>
      <c r="D162" s="50"/>
      <c r="E162" s="50"/>
      <c r="F162" s="50"/>
      <c r="G162" s="78" t="s">
        <v>47</v>
      </c>
      <c r="H162" s="79"/>
      <c r="I162" s="50"/>
      <c r="J162" s="80" t="s">
        <v>47</v>
      </c>
      <c r="K162" s="51"/>
      <c r="L162" s="50"/>
      <c r="M162" s="50"/>
      <c r="N162" s="80" t="s">
        <v>47</v>
      </c>
      <c r="O162" s="95" t="s">
        <v>47</v>
      </c>
      <c r="P162" s="52"/>
      <c r="Q162" s="49" t="s">
        <v>47</v>
      </c>
    </row>
    <row r="163" spans="1:17" x14ac:dyDescent="0.25">
      <c r="A163" s="26">
        <f t="shared" si="7"/>
        <v>153</v>
      </c>
      <c r="B163" s="27">
        <f t="shared" si="6"/>
        <v>0</v>
      </c>
      <c r="C163" s="50"/>
      <c r="D163" s="50"/>
      <c r="E163" s="50"/>
      <c r="F163" s="50"/>
      <c r="G163" s="78" t="s">
        <v>47</v>
      </c>
      <c r="H163" s="79"/>
      <c r="I163" s="50"/>
      <c r="J163" s="80" t="s">
        <v>47</v>
      </c>
      <c r="K163" s="51"/>
      <c r="L163" s="50"/>
      <c r="M163" s="50"/>
      <c r="N163" s="80" t="s">
        <v>47</v>
      </c>
      <c r="O163" s="95" t="s">
        <v>47</v>
      </c>
      <c r="P163" s="52"/>
      <c r="Q163" s="49" t="s">
        <v>47</v>
      </c>
    </row>
    <row r="164" spans="1:17" ht="15" customHeight="1" x14ac:dyDescent="0.25">
      <c r="A164" s="26">
        <f t="shared" si="7"/>
        <v>154</v>
      </c>
      <c r="B164" s="27">
        <f t="shared" si="6"/>
        <v>0</v>
      </c>
      <c r="C164" s="50"/>
      <c r="D164" s="50"/>
      <c r="E164" s="50"/>
      <c r="F164" s="50"/>
      <c r="G164" s="78" t="s">
        <v>47</v>
      </c>
      <c r="H164" s="79"/>
      <c r="I164" s="50"/>
      <c r="J164" s="80" t="s">
        <v>47</v>
      </c>
      <c r="K164" s="51"/>
      <c r="L164" s="50"/>
      <c r="M164" s="50"/>
      <c r="N164" s="80" t="s">
        <v>47</v>
      </c>
      <c r="O164" s="95" t="s">
        <v>47</v>
      </c>
      <c r="P164" s="52"/>
      <c r="Q164" s="49" t="s">
        <v>47</v>
      </c>
    </row>
    <row r="165" spans="1:17" x14ac:dyDescent="0.25">
      <c r="A165" s="26">
        <f t="shared" si="7"/>
        <v>155</v>
      </c>
      <c r="B165" s="27">
        <f t="shared" si="6"/>
        <v>0</v>
      </c>
      <c r="C165" s="50"/>
      <c r="D165" s="50"/>
      <c r="E165" s="50"/>
      <c r="F165" s="50"/>
      <c r="G165" s="78" t="s">
        <v>47</v>
      </c>
      <c r="H165" s="79"/>
      <c r="I165" s="50"/>
      <c r="J165" s="80" t="s">
        <v>47</v>
      </c>
      <c r="K165" s="51"/>
      <c r="L165" s="50"/>
      <c r="M165" s="50"/>
      <c r="N165" s="80" t="s">
        <v>47</v>
      </c>
      <c r="O165" s="95" t="s">
        <v>47</v>
      </c>
      <c r="P165" s="52"/>
      <c r="Q165" s="49" t="s">
        <v>47</v>
      </c>
    </row>
    <row r="166" spans="1:17" ht="15" customHeight="1" x14ac:dyDescent="0.25">
      <c r="A166" s="26">
        <f t="shared" si="7"/>
        <v>156</v>
      </c>
      <c r="B166" s="27">
        <f t="shared" si="6"/>
        <v>0</v>
      </c>
      <c r="C166" s="50"/>
      <c r="D166" s="50"/>
      <c r="E166" s="50"/>
      <c r="F166" s="50"/>
      <c r="G166" s="78" t="s">
        <v>47</v>
      </c>
      <c r="H166" s="79"/>
      <c r="I166" s="50"/>
      <c r="J166" s="80" t="s">
        <v>47</v>
      </c>
      <c r="K166" s="51"/>
      <c r="L166" s="50"/>
      <c r="M166" s="50"/>
      <c r="N166" s="80" t="s">
        <v>47</v>
      </c>
      <c r="O166" s="95" t="s">
        <v>47</v>
      </c>
      <c r="P166" s="52"/>
      <c r="Q166" s="49" t="s">
        <v>47</v>
      </c>
    </row>
    <row r="167" spans="1:17" x14ac:dyDescent="0.25">
      <c r="A167" s="26">
        <f t="shared" si="7"/>
        <v>157</v>
      </c>
      <c r="B167" s="27">
        <f t="shared" si="6"/>
        <v>0</v>
      </c>
      <c r="C167" s="50"/>
      <c r="D167" s="50"/>
      <c r="E167" s="50"/>
      <c r="F167" s="50"/>
      <c r="G167" s="78" t="s">
        <v>47</v>
      </c>
      <c r="H167" s="79"/>
      <c r="I167" s="50"/>
      <c r="J167" s="80" t="s">
        <v>47</v>
      </c>
      <c r="K167" s="51"/>
      <c r="L167" s="50"/>
      <c r="M167" s="50"/>
      <c r="N167" s="80" t="s">
        <v>47</v>
      </c>
      <c r="O167" s="95" t="s">
        <v>47</v>
      </c>
      <c r="P167" s="52"/>
      <c r="Q167" s="49" t="s">
        <v>47</v>
      </c>
    </row>
    <row r="168" spans="1:17" ht="15" customHeight="1" x14ac:dyDescent="0.25">
      <c r="A168" s="26">
        <f t="shared" si="7"/>
        <v>158</v>
      </c>
      <c r="B168" s="27">
        <f t="shared" si="6"/>
        <v>0</v>
      </c>
      <c r="C168" s="50"/>
      <c r="D168" s="50"/>
      <c r="E168" s="50"/>
      <c r="F168" s="50"/>
      <c r="G168" s="78" t="s">
        <v>47</v>
      </c>
      <c r="H168" s="79"/>
      <c r="I168" s="50"/>
      <c r="J168" s="80" t="s">
        <v>47</v>
      </c>
      <c r="K168" s="51"/>
      <c r="L168" s="50"/>
      <c r="M168" s="50"/>
      <c r="N168" s="80" t="s">
        <v>47</v>
      </c>
      <c r="O168" s="95" t="s">
        <v>47</v>
      </c>
      <c r="P168" s="52"/>
      <c r="Q168" s="49" t="s">
        <v>47</v>
      </c>
    </row>
    <row r="169" spans="1:17" x14ac:dyDescent="0.25">
      <c r="A169" s="26">
        <f t="shared" si="7"/>
        <v>159</v>
      </c>
      <c r="B169" s="27">
        <f t="shared" si="6"/>
        <v>0</v>
      </c>
      <c r="C169" s="50"/>
      <c r="D169" s="50"/>
      <c r="E169" s="50"/>
      <c r="F169" s="50"/>
      <c r="G169" s="78" t="s">
        <v>47</v>
      </c>
      <c r="H169" s="79"/>
      <c r="I169" s="50"/>
      <c r="J169" s="80" t="s">
        <v>47</v>
      </c>
      <c r="K169" s="51"/>
      <c r="L169" s="50"/>
      <c r="M169" s="50"/>
      <c r="N169" s="80" t="s">
        <v>47</v>
      </c>
      <c r="O169" s="95" t="s">
        <v>47</v>
      </c>
      <c r="P169" s="52"/>
      <c r="Q169" s="49" t="s">
        <v>47</v>
      </c>
    </row>
    <row r="170" spans="1:17" ht="15" customHeight="1" x14ac:dyDescent="0.25">
      <c r="A170" s="26">
        <f t="shared" si="7"/>
        <v>160</v>
      </c>
      <c r="B170" s="27">
        <f t="shared" si="6"/>
        <v>0</v>
      </c>
      <c r="C170" s="50"/>
      <c r="D170" s="50"/>
      <c r="E170" s="50"/>
      <c r="F170" s="50"/>
      <c r="G170" s="78" t="s">
        <v>47</v>
      </c>
      <c r="H170" s="79"/>
      <c r="I170" s="50"/>
      <c r="J170" s="80" t="s">
        <v>47</v>
      </c>
      <c r="K170" s="51"/>
      <c r="L170" s="50"/>
      <c r="M170" s="50"/>
      <c r="N170" s="80" t="s">
        <v>47</v>
      </c>
      <c r="O170" s="95" t="s">
        <v>47</v>
      </c>
      <c r="P170" s="52"/>
      <c r="Q170" s="49" t="s">
        <v>47</v>
      </c>
    </row>
    <row r="171" spans="1:17" x14ac:dyDescent="0.25">
      <c r="A171" s="26">
        <f t="shared" si="7"/>
        <v>161</v>
      </c>
      <c r="B171" s="27">
        <f t="shared" si="6"/>
        <v>0</v>
      </c>
      <c r="C171" s="50"/>
      <c r="D171" s="50"/>
      <c r="E171" s="50"/>
      <c r="F171" s="50"/>
      <c r="G171" s="78" t="s">
        <v>47</v>
      </c>
      <c r="H171" s="79"/>
      <c r="I171" s="50"/>
      <c r="J171" s="80" t="s">
        <v>47</v>
      </c>
      <c r="K171" s="51"/>
      <c r="L171" s="50"/>
      <c r="M171" s="50"/>
      <c r="N171" s="80" t="s">
        <v>47</v>
      </c>
      <c r="O171" s="95" t="s">
        <v>47</v>
      </c>
      <c r="P171" s="52"/>
      <c r="Q171" s="49" t="s">
        <v>47</v>
      </c>
    </row>
    <row r="172" spans="1:17" ht="15" customHeight="1" x14ac:dyDescent="0.25">
      <c r="A172" s="26">
        <f t="shared" si="7"/>
        <v>162</v>
      </c>
      <c r="B172" s="27">
        <f t="shared" si="6"/>
        <v>0</v>
      </c>
      <c r="C172" s="50"/>
      <c r="D172" s="50"/>
      <c r="E172" s="50"/>
      <c r="F172" s="50"/>
      <c r="G172" s="78" t="s">
        <v>47</v>
      </c>
      <c r="H172" s="79"/>
      <c r="I172" s="50"/>
      <c r="J172" s="80" t="s">
        <v>47</v>
      </c>
      <c r="K172" s="51"/>
      <c r="L172" s="50"/>
      <c r="M172" s="50"/>
      <c r="N172" s="80" t="s">
        <v>47</v>
      </c>
      <c r="O172" s="95" t="s">
        <v>47</v>
      </c>
      <c r="P172" s="52"/>
      <c r="Q172" s="49" t="s">
        <v>47</v>
      </c>
    </row>
    <row r="173" spans="1:17" x14ac:dyDescent="0.25">
      <c r="A173" s="26">
        <f t="shared" si="7"/>
        <v>163</v>
      </c>
      <c r="B173" s="27">
        <f t="shared" si="6"/>
        <v>0</v>
      </c>
      <c r="C173" s="50"/>
      <c r="D173" s="50"/>
      <c r="E173" s="50"/>
      <c r="F173" s="50"/>
      <c r="G173" s="78" t="s">
        <v>47</v>
      </c>
      <c r="H173" s="79"/>
      <c r="I173" s="50"/>
      <c r="J173" s="80" t="s">
        <v>47</v>
      </c>
      <c r="K173" s="51"/>
      <c r="L173" s="50"/>
      <c r="M173" s="50"/>
      <c r="N173" s="80" t="s">
        <v>47</v>
      </c>
      <c r="O173" s="95" t="s">
        <v>47</v>
      </c>
      <c r="P173" s="52"/>
      <c r="Q173" s="49" t="s">
        <v>47</v>
      </c>
    </row>
    <row r="174" spans="1:17" ht="15" customHeight="1" x14ac:dyDescent="0.25">
      <c r="A174" s="26">
        <f t="shared" si="7"/>
        <v>164</v>
      </c>
      <c r="B174" s="27">
        <f t="shared" si="6"/>
        <v>0</v>
      </c>
      <c r="C174" s="50"/>
      <c r="D174" s="50"/>
      <c r="E174" s="50"/>
      <c r="F174" s="50"/>
      <c r="G174" s="78" t="s">
        <v>47</v>
      </c>
      <c r="H174" s="79"/>
      <c r="I174" s="50"/>
      <c r="J174" s="80" t="s">
        <v>47</v>
      </c>
      <c r="K174" s="51"/>
      <c r="L174" s="50"/>
      <c r="M174" s="50"/>
      <c r="N174" s="80" t="s">
        <v>47</v>
      </c>
      <c r="O174" s="95" t="s">
        <v>47</v>
      </c>
      <c r="P174" s="52"/>
      <c r="Q174" s="49" t="s">
        <v>47</v>
      </c>
    </row>
    <row r="175" spans="1:17" x14ac:dyDescent="0.25">
      <c r="A175" s="26">
        <f t="shared" si="7"/>
        <v>165</v>
      </c>
      <c r="B175" s="27">
        <f t="shared" si="6"/>
        <v>0</v>
      </c>
      <c r="C175" s="50"/>
      <c r="D175" s="50"/>
      <c r="E175" s="50"/>
      <c r="F175" s="50"/>
      <c r="G175" s="78" t="s">
        <v>47</v>
      </c>
      <c r="H175" s="79"/>
      <c r="I175" s="50"/>
      <c r="J175" s="80" t="s">
        <v>47</v>
      </c>
      <c r="K175" s="51"/>
      <c r="L175" s="50"/>
      <c r="M175" s="50"/>
      <c r="N175" s="80" t="s">
        <v>47</v>
      </c>
      <c r="O175" s="95" t="s">
        <v>47</v>
      </c>
      <c r="P175" s="52"/>
      <c r="Q175" s="49" t="s">
        <v>47</v>
      </c>
    </row>
    <row r="176" spans="1:17" ht="15" customHeight="1" x14ac:dyDescent="0.25">
      <c r="A176" s="26">
        <f t="shared" si="7"/>
        <v>166</v>
      </c>
      <c r="B176" s="27">
        <f t="shared" si="6"/>
        <v>0</v>
      </c>
      <c r="C176" s="50"/>
      <c r="D176" s="50"/>
      <c r="E176" s="50"/>
      <c r="F176" s="50"/>
      <c r="G176" s="78" t="s">
        <v>47</v>
      </c>
      <c r="H176" s="79"/>
      <c r="I176" s="50"/>
      <c r="J176" s="80" t="s">
        <v>47</v>
      </c>
      <c r="K176" s="51"/>
      <c r="L176" s="50"/>
      <c r="M176" s="50"/>
      <c r="N176" s="80" t="s">
        <v>47</v>
      </c>
      <c r="O176" s="95" t="s">
        <v>47</v>
      </c>
      <c r="P176" s="52"/>
      <c r="Q176" s="49" t="s">
        <v>47</v>
      </c>
    </row>
    <row r="177" spans="1:17" x14ac:dyDescent="0.25">
      <c r="A177" s="26">
        <f t="shared" si="7"/>
        <v>167</v>
      </c>
      <c r="B177" s="27">
        <f t="shared" si="6"/>
        <v>0</v>
      </c>
      <c r="C177" s="50"/>
      <c r="D177" s="50"/>
      <c r="E177" s="50"/>
      <c r="F177" s="50"/>
      <c r="G177" s="78" t="s">
        <v>47</v>
      </c>
      <c r="H177" s="79"/>
      <c r="I177" s="50"/>
      <c r="J177" s="80" t="s">
        <v>47</v>
      </c>
      <c r="K177" s="51"/>
      <c r="L177" s="50"/>
      <c r="M177" s="50"/>
      <c r="N177" s="80" t="s">
        <v>47</v>
      </c>
      <c r="O177" s="95" t="s">
        <v>47</v>
      </c>
      <c r="P177" s="52"/>
      <c r="Q177" s="49" t="s">
        <v>47</v>
      </c>
    </row>
    <row r="178" spans="1:17" ht="15" customHeight="1" x14ac:dyDescent="0.25">
      <c r="A178" s="26">
        <f t="shared" si="7"/>
        <v>168</v>
      </c>
      <c r="B178" s="27">
        <f t="shared" si="6"/>
        <v>0</v>
      </c>
      <c r="C178" s="50"/>
      <c r="D178" s="50"/>
      <c r="E178" s="50"/>
      <c r="F178" s="50"/>
      <c r="G178" s="78" t="s">
        <v>47</v>
      </c>
      <c r="H178" s="79"/>
      <c r="I178" s="50"/>
      <c r="J178" s="80" t="s">
        <v>47</v>
      </c>
      <c r="K178" s="51"/>
      <c r="L178" s="50"/>
      <c r="M178" s="50"/>
      <c r="N178" s="80" t="s">
        <v>47</v>
      </c>
      <c r="O178" s="95" t="s">
        <v>47</v>
      </c>
      <c r="P178" s="52"/>
      <c r="Q178" s="49" t="s">
        <v>47</v>
      </c>
    </row>
    <row r="179" spans="1:17" x14ac:dyDescent="0.25">
      <c r="A179" s="26">
        <f t="shared" si="7"/>
        <v>169</v>
      </c>
      <c r="B179" s="27">
        <f t="shared" ref="B179:B242" si="8">B178+C179</f>
        <v>0</v>
      </c>
      <c r="C179" s="50"/>
      <c r="D179" s="50"/>
      <c r="E179" s="50"/>
      <c r="F179" s="50"/>
      <c r="G179" s="78" t="s">
        <v>47</v>
      </c>
      <c r="H179" s="79"/>
      <c r="I179" s="50"/>
      <c r="J179" s="80" t="s">
        <v>47</v>
      </c>
      <c r="K179" s="51"/>
      <c r="L179" s="50"/>
      <c r="M179" s="50"/>
      <c r="N179" s="80" t="s">
        <v>47</v>
      </c>
      <c r="O179" s="95" t="s">
        <v>47</v>
      </c>
      <c r="P179" s="52"/>
      <c r="Q179" s="49" t="s">
        <v>47</v>
      </c>
    </row>
    <row r="180" spans="1:17" ht="15" customHeight="1" x14ac:dyDescent="0.25">
      <c r="A180" s="26">
        <f t="shared" si="7"/>
        <v>170</v>
      </c>
      <c r="B180" s="27">
        <f t="shared" si="8"/>
        <v>0</v>
      </c>
      <c r="C180" s="50"/>
      <c r="D180" s="50"/>
      <c r="E180" s="50"/>
      <c r="F180" s="50"/>
      <c r="G180" s="78" t="s">
        <v>47</v>
      </c>
      <c r="H180" s="79"/>
      <c r="I180" s="50"/>
      <c r="J180" s="80" t="s">
        <v>47</v>
      </c>
      <c r="K180" s="51"/>
      <c r="L180" s="50"/>
      <c r="M180" s="50"/>
      <c r="N180" s="80" t="s">
        <v>47</v>
      </c>
      <c r="O180" s="95" t="s">
        <v>47</v>
      </c>
      <c r="P180" s="52"/>
      <c r="Q180" s="49" t="s">
        <v>47</v>
      </c>
    </row>
    <row r="181" spans="1:17" x14ac:dyDescent="0.25">
      <c r="A181" s="26">
        <f t="shared" si="7"/>
        <v>171</v>
      </c>
      <c r="B181" s="27">
        <f t="shared" si="8"/>
        <v>0</v>
      </c>
      <c r="C181" s="50"/>
      <c r="D181" s="50"/>
      <c r="E181" s="50"/>
      <c r="F181" s="50"/>
      <c r="G181" s="78" t="s">
        <v>47</v>
      </c>
      <c r="H181" s="79"/>
      <c r="I181" s="50"/>
      <c r="J181" s="80" t="s">
        <v>47</v>
      </c>
      <c r="K181" s="51"/>
      <c r="L181" s="50"/>
      <c r="M181" s="50"/>
      <c r="N181" s="80" t="s">
        <v>47</v>
      </c>
      <c r="O181" s="95" t="s">
        <v>47</v>
      </c>
      <c r="P181" s="52"/>
      <c r="Q181" s="49" t="s">
        <v>47</v>
      </c>
    </row>
    <row r="182" spans="1:17" ht="15" customHeight="1" x14ac:dyDescent="0.25">
      <c r="A182" s="26">
        <f t="shared" si="7"/>
        <v>172</v>
      </c>
      <c r="B182" s="27">
        <f t="shared" si="8"/>
        <v>0</v>
      </c>
      <c r="C182" s="50"/>
      <c r="D182" s="50"/>
      <c r="E182" s="50"/>
      <c r="F182" s="50"/>
      <c r="G182" s="78" t="s">
        <v>47</v>
      </c>
      <c r="H182" s="79"/>
      <c r="I182" s="50"/>
      <c r="J182" s="80" t="s">
        <v>47</v>
      </c>
      <c r="K182" s="51"/>
      <c r="L182" s="50"/>
      <c r="M182" s="50"/>
      <c r="N182" s="80" t="s">
        <v>47</v>
      </c>
      <c r="O182" s="95" t="s">
        <v>47</v>
      </c>
      <c r="P182" s="52"/>
      <c r="Q182" s="49" t="s">
        <v>47</v>
      </c>
    </row>
    <row r="183" spans="1:17" x14ac:dyDescent="0.25">
      <c r="A183" s="26">
        <f t="shared" si="7"/>
        <v>173</v>
      </c>
      <c r="B183" s="27">
        <f t="shared" si="8"/>
        <v>0</v>
      </c>
      <c r="C183" s="50"/>
      <c r="D183" s="50"/>
      <c r="E183" s="50"/>
      <c r="F183" s="50"/>
      <c r="G183" s="78" t="s">
        <v>47</v>
      </c>
      <c r="H183" s="79"/>
      <c r="I183" s="50"/>
      <c r="J183" s="80" t="s">
        <v>47</v>
      </c>
      <c r="K183" s="51"/>
      <c r="L183" s="50"/>
      <c r="M183" s="50"/>
      <c r="N183" s="80" t="s">
        <v>47</v>
      </c>
      <c r="O183" s="95" t="s">
        <v>47</v>
      </c>
      <c r="P183" s="52"/>
      <c r="Q183" s="49" t="s">
        <v>47</v>
      </c>
    </row>
    <row r="184" spans="1:17" ht="15" customHeight="1" x14ac:dyDescent="0.25">
      <c r="A184" s="26">
        <f t="shared" si="7"/>
        <v>174</v>
      </c>
      <c r="B184" s="27">
        <f t="shared" si="8"/>
        <v>0</v>
      </c>
      <c r="C184" s="50"/>
      <c r="D184" s="50"/>
      <c r="E184" s="50"/>
      <c r="F184" s="50"/>
      <c r="G184" s="78" t="s">
        <v>47</v>
      </c>
      <c r="H184" s="79"/>
      <c r="I184" s="50"/>
      <c r="J184" s="80" t="s">
        <v>47</v>
      </c>
      <c r="K184" s="51"/>
      <c r="L184" s="50"/>
      <c r="M184" s="50"/>
      <c r="N184" s="80" t="s">
        <v>47</v>
      </c>
      <c r="O184" s="95" t="s">
        <v>47</v>
      </c>
      <c r="P184" s="52"/>
      <c r="Q184" s="49" t="s">
        <v>47</v>
      </c>
    </row>
    <row r="185" spans="1:17" x14ac:dyDescent="0.25">
      <c r="A185" s="26">
        <f t="shared" si="7"/>
        <v>175</v>
      </c>
      <c r="B185" s="27">
        <f t="shared" si="8"/>
        <v>0</v>
      </c>
      <c r="C185" s="50"/>
      <c r="D185" s="50"/>
      <c r="E185" s="50"/>
      <c r="F185" s="50"/>
      <c r="G185" s="78" t="s">
        <v>47</v>
      </c>
      <c r="H185" s="79"/>
      <c r="I185" s="50"/>
      <c r="J185" s="80" t="s">
        <v>47</v>
      </c>
      <c r="K185" s="51"/>
      <c r="L185" s="50"/>
      <c r="M185" s="50"/>
      <c r="N185" s="80" t="s">
        <v>47</v>
      </c>
      <c r="O185" s="95" t="s">
        <v>47</v>
      </c>
      <c r="P185" s="52"/>
      <c r="Q185" s="49" t="s">
        <v>47</v>
      </c>
    </row>
    <row r="186" spans="1:17" ht="15" customHeight="1" x14ac:dyDescent="0.25">
      <c r="A186" s="26">
        <f t="shared" si="7"/>
        <v>176</v>
      </c>
      <c r="B186" s="27">
        <f t="shared" si="8"/>
        <v>0</v>
      </c>
      <c r="C186" s="50"/>
      <c r="D186" s="50"/>
      <c r="E186" s="50"/>
      <c r="F186" s="50"/>
      <c r="G186" s="78" t="s">
        <v>47</v>
      </c>
      <c r="H186" s="79"/>
      <c r="I186" s="50"/>
      <c r="J186" s="80" t="s">
        <v>47</v>
      </c>
      <c r="K186" s="51"/>
      <c r="L186" s="50"/>
      <c r="M186" s="50"/>
      <c r="N186" s="80" t="s">
        <v>47</v>
      </c>
      <c r="O186" s="95" t="s">
        <v>47</v>
      </c>
      <c r="P186" s="52"/>
      <c r="Q186" s="49" t="s">
        <v>47</v>
      </c>
    </row>
    <row r="187" spans="1:17" x14ac:dyDescent="0.25">
      <c r="A187" s="26">
        <f t="shared" si="7"/>
        <v>177</v>
      </c>
      <c r="B187" s="27">
        <f t="shared" si="8"/>
        <v>0</v>
      </c>
      <c r="C187" s="50"/>
      <c r="D187" s="50"/>
      <c r="E187" s="50"/>
      <c r="F187" s="50"/>
      <c r="G187" s="78" t="s">
        <v>47</v>
      </c>
      <c r="H187" s="79"/>
      <c r="I187" s="50"/>
      <c r="J187" s="80" t="s">
        <v>47</v>
      </c>
      <c r="K187" s="51"/>
      <c r="L187" s="50"/>
      <c r="M187" s="50"/>
      <c r="N187" s="80" t="s">
        <v>47</v>
      </c>
      <c r="O187" s="95" t="s">
        <v>47</v>
      </c>
      <c r="P187" s="52"/>
      <c r="Q187" s="49" t="s">
        <v>47</v>
      </c>
    </row>
    <row r="188" spans="1:17" ht="15" customHeight="1" x14ac:dyDescent="0.25">
      <c r="A188" s="26">
        <f t="shared" si="7"/>
        <v>178</v>
      </c>
      <c r="B188" s="27">
        <f t="shared" si="8"/>
        <v>0</v>
      </c>
      <c r="C188" s="50"/>
      <c r="D188" s="50"/>
      <c r="E188" s="50"/>
      <c r="F188" s="50"/>
      <c r="G188" s="78" t="s">
        <v>47</v>
      </c>
      <c r="H188" s="79"/>
      <c r="I188" s="50"/>
      <c r="J188" s="80" t="s">
        <v>47</v>
      </c>
      <c r="K188" s="51"/>
      <c r="L188" s="50"/>
      <c r="M188" s="50"/>
      <c r="N188" s="80" t="s">
        <v>47</v>
      </c>
      <c r="O188" s="95" t="s">
        <v>47</v>
      </c>
      <c r="P188" s="52"/>
      <c r="Q188" s="49" t="s">
        <v>47</v>
      </c>
    </row>
    <row r="189" spans="1:17" x14ac:dyDescent="0.25">
      <c r="A189" s="26">
        <f t="shared" si="7"/>
        <v>179</v>
      </c>
      <c r="B189" s="27">
        <f t="shared" si="8"/>
        <v>0</v>
      </c>
      <c r="C189" s="50"/>
      <c r="D189" s="50"/>
      <c r="E189" s="50"/>
      <c r="F189" s="50"/>
      <c r="G189" s="78" t="s">
        <v>47</v>
      </c>
      <c r="H189" s="79"/>
      <c r="I189" s="50"/>
      <c r="J189" s="80" t="s">
        <v>47</v>
      </c>
      <c r="K189" s="51"/>
      <c r="L189" s="50"/>
      <c r="M189" s="50"/>
      <c r="N189" s="80" t="s">
        <v>47</v>
      </c>
      <c r="O189" s="95" t="s">
        <v>47</v>
      </c>
      <c r="P189" s="52"/>
      <c r="Q189" s="49" t="s">
        <v>47</v>
      </c>
    </row>
    <row r="190" spans="1:17" ht="15" customHeight="1" x14ac:dyDescent="0.25">
      <c r="A190" s="26">
        <f t="shared" si="7"/>
        <v>180</v>
      </c>
      <c r="B190" s="27">
        <f t="shared" si="8"/>
        <v>0</v>
      </c>
      <c r="C190" s="50"/>
      <c r="D190" s="50"/>
      <c r="E190" s="50"/>
      <c r="F190" s="50"/>
      <c r="G190" s="78" t="s">
        <v>47</v>
      </c>
      <c r="H190" s="79"/>
      <c r="I190" s="50"/>
      <c r="J190" s="80" t="s">
        <v>47</v>
      </c>
      <c r="K190" s="51"/>
      <c r="L190" s="50"/>
      <c r="M190" s="50"/>
      <c r="N190" s="80" t="s">
        <v>47</v>
      </c>
      <c r="O190" s="95" t="s">
        <v>47</v>
      </c>
      <c r="P190" s="52"/>
      <c r="Q190" s="49" t="s">
        <v>47</v>
      </c>
    </row>
    <row r="191" spans="1:17" x14ac:dyDescent="0.25">
      <c r="A191" s="26">
        <f t="shared" si="7"/>
        <v>181</v>
      </c>
      <c r="B191" s="27">
        <f t="shared" si="8"/>
        <v>0</v>
      </c>
      <c r="C191" s="50"/>
      <c r="D191" s="50"/>
      <c r="E191" s="50"/>
      <c r="F191" s="50"/>
      <c r="G191" s="78" t="s">
        <v>47</v>
      </c>
      <c r="H191" s="79"/>
      <c r="I191" s="50"/>
      <c r="J191" s="80" t="s">
        <v>47</v>
      </c>
      <c r="K191" s="51"/>
      <c r="L191" s="50"/>
      <c r="M191" s="50"/>
      <c r="N191" s="80" t="s">
        <v>47</v>
      </c>
      <c r="O191" s="95" t="s">
        <v>47</v>
      </c>
      <c r="P191" s="52"/>
      <c r="Q191" s="49" t="s">
        <v>47</v>
      </c>
    </row>
    <row r="192" spans="1:17" ht="15" customHeight="1" x14ac:dyDescent="0.25">
      <c r="A192" s="26">
        <f t="shared" si="7"/>
        <v>182</v>
      </c>
      <c r="B192" s="27">
        <f t="shared" si="8"/>
        <v>0</v>
      </c>
      <c r="C192" s="50"/>
      <c r="D192" s="50"/>
      <c r="E192" s="50"/>
      <c r="F192" s="50"/>
      <c r="G192" s="78" t="s">
        <v>47</v>
      </c>
      <c r="H192" s="79"/>
      <c r="I192" s="50"/>
      <c r="J192" s="80" t="s">
        <v>47</v>
      </c>
      <c r="K192" s="51"/>
      <c r="L192" s="50"/>
      <c r="M192" s="50"/>
      <c r="N192" s="80" t="s">
        <v>47</v>
      </c>
      <c r="O192" s="95" t="s">
        <v>47</v>
      </c>
      <c r="P192" s="52"/>
      <c r="Q192" s="49" t="s">
        <v>47</v>
      </c>
    </row>
    <row r="193" spans="1:17" x14ac:dyDescent="0.25">
      <c r="A193" s="26">
        <f t="shared" si="7"/>
        <v>183</v>
      </c>
      <c r="B193" s="27">
        <f t="shared" si="8"/>
        <v>0</v>
      </c>
      <c r="C193" s="50"/>
      <c r="D193" s="50"/>
      <c r="E193" s="50"/>
      <c r="F193" s="50"/>
      <c r="G193" s="78" t="s">
        <v>47</v>
      </c>
      <c r="H193" s="79"/>
      <c r="I193" s="50"/>
      <c r="J193" s="80" t="s">
        <v>47</v>
      </c>
      <c r="K193" s="51"/>
      <c r="L193" s="50"/>
      <c r="M193" s="50"/>
      <c r="N193" s="80" t="s">
        <v>47</v>
      </c>
      <c r="O193" s="95" t="s">
        <v>47</v>
      </c>
      <c r="P193" s="52"/>
      <c r="Q193" s="49" t="s">
        <v>47</v>
      </c>
    </row>
    <row r="194" spans="1:17" ht="15" customHeight="1" x14ac:dyDescent="0.25">
      <c r="A194" s="26">
        <f t="shared" si="7"/>
        <v>184</v>
      </c>
      <c r="B194" s="27">
        <f t="shared" si="8"/>
        <v>0</v>
      </c>
      <c r="C194" s="50"/>
      <c r="D194" s="50"/>
      <c r="E194" s="50"/>
      <c r="F194" s="50"/>
      <c r="G194" s="78" t="s">
        <v>47</v>
      </c>
      <c r="H194" s="79"/>
      <c r="I194" s="50"/>
      <c r="J194" s="80" t="s">
        <v>47</v>
      </c>
      <c r="K194" s="51"/>
      <c r="L194" s="50"/>
      <c r="M194" s="50"/>
      <c r="N194" s="80" t="s">
        <v>47</v>
      </c>
      <c r="O194" s="95" t="s">
        <v>47</v>
      </c>
      <c r="P194" s="52"/>
      <c r="Q194" s="49" t="s">
        <v>47</v>
      </c>
    </row>
    <row r="195" spans="1:17" x14ac:dyDescent="0.25">
      <c r="A195" s="26">
        <f t="shared" si="7"/>
        <v>185</v>
      </c>
      <c r="B195" s="27">
        <f t="shared" si="8"/>
        <v>0</v>
      </c>
      <c r="C195" s="50"/>
      <c r="D195" s="50"/>
      <c r="E195" s="50"/>
      <c r="F195" s="50"/>
      <c r="G195" s="78" t="s">
        <v>47</v>
      </c>
      <c r="H195" s="79"/>
      <c r="I195" s="50"/>
      <c r="J195" s="80" t="s">
        <v>47</v>
      </c>
      <c r="K195" s="51"/>
      <c r="L195" s="50"/>
      <c r="M195" s="50"/>
      <c r="N195" s="80" t="s">
        <v>47</v>
      </c>
      <c r="O195" s="95" t="s">
        <v>47</v>
      </c>
      <c r="P195" s="52"/>
      <c r="Q195" s="49" t="s">
        <v>47</v>
      </c>
    </row>
    <row r="196" spans="1:17" ht="15" customHeight="1" x14ac:dyDescent="0.25">
      <c r="A196" s="26">
        <f t="shared" si="7"/>
        <v>186</v>
      </c>
      <c r="B196" s="27">
        <f t="shared" si="8"/>
        <v>0</v>
      </c>
      <c r="C196" s="50"/>
      <c r="D196" s="50"/>
      <c r="E196" s="50"/>
      <c r="F196" s="50"/>
      <c r="G196" s="78" t="s">
        <v>47</v>
      </c>
      <c r="H196" s="79"/>
      <c r="I196" s="50"/>
      <c r="J196" s="80" t="s">
        <v>47</v>
      </c>
      <c r="K196" s="51"/>
      <c r="L196" s="50"/>
      <c r="M196" s="50"/>
      <c r="N196" s="80" t="s">
        <v>47</v>
      </c>
      <c r="O196" s="95" t="s">
        <v>47</v>
      </c>
      <c r="P196" s="52"/>
      <c r="Q196" s="49" t="s">
        <v>47</v>
      </c>
    </row>
    <row r="197" spans="1:17" x14ac:dyDescent="0.25">
      <c r="A197" s="26">
        <f t="shared" si="7"/>
        <v>187</v>
      </c>
      <c r="B197" s="27">
        <f t="shared" si="8"/>
        <v>0</v>
      </c>
      <c r="C197" s="50"/>
      <c r="D197" s="50"/>
      <c r="E197" s="50"/>
      <c r="F197" s="50"/>
      <c r="G197" s="78" t="s">
        <v>47</v>
      </c>
      <c r="H197" s="79"/>
      <c r="I197" s="50"/>
      <c r="J197" s="80" t="s">
        <v>47</v>
      </c>
      <c r="K197" s="51"/>
      <c r="L197" s="50"/>
      <c r="M197" s="50"/>
      <c r="N197" s="80" t="s">
        <v>47</v>
      </c>
      <c r="O197" s="95" t="s">
        <v>47</v>
      </c>
      <c r="P197" s="52"/>
      <c r="Q197" s="49" t="s">
        <v>47</v>
      </c>
    </row>
    <row r="198" spans="1:17" ht="15" customHeight="1" x14ac:dyDescent="0.25">
      <c r="A198" s="26">
        <f t="shared" si="7"/>
        <v>188</v>
      </c>
      <c r="B198" s="27">
        <f t="shared" si="8"/>
        <v>0</v>
      </c>
      <c r="C198" s="50"/>
      <c r="D198" s="50"/>
      <c r="E198" s="50"/>
      <c r="F198" s="50"/>
      <c r="G198" s="78" t="s">
        <v>47</v>
      </c>
      <c r="H198" s="79"/>
      <c r="I198" s="50"/>
      <c r="J198" s="80" t="s">
        <v>47</v>
      </c>
      <c r="K198" s="51"/>
      <c r="L198" s="50"/>
      <c r="M198" s="50"/>
      <c r="N198" s="80" t="s">
        <v>47</v>
      </c>
      <c r="O198" s="95" t="s">
        <v>47</v>
      </c>
      <c r="P198" s="52"/>
      <c r="Q198" s="49" t="s">
        <v>47</v>
      </c>
    </row>
    <row r="199" spans="1:17" x14ac:dyDescent="0.25">
      <c r="A199" s="26">
        <f t="shared" si="7"/>
        <v>189</v>
      </c>
      <c r="B199" s="27">
        <f t="shared" si="8"/>
        <v>0</v>
      </c>
      <c r="C199" s="50"/>
      <c r="D199" s="50"/>
      <c r="E199" s="50"/>
      <c r="F199" s="50"/>
      <c r="G199" s="78" t="s">
        <v>47</v>
      </c>
      <c r="H199" s="79"/>
      <c r="I199" s="50"/>
      <c r="J199" s="80" t="s">
        <v>47</v>
      </c>
      <c r="K199" s="51"/>
      <c r="L199" s="50"/>
      <c r="M199" s="50"/>
      <c r="N199" s="80" t="s">
        <v>47</v>
      </c>
      <c r="O199" s="95" t="s">
        <v>47</v>
      </c>
      <c r="P199" s="52"/>
      <c r="Q199" s="49" t="s">
        <v>47</v>
      </c>
    </row>
    <row r="200" spans="1:17" ht="15" customHeight="1" x14ac:dyDescent="0.25">
      <c r="A200" s="26">
        <f t="shared" si="7"/>
        <v>190</v>
      </c>
      <c r="B200" s="27">
        <f t="shared" si="8"/>
        <v>0</v>
      </c>
      <c r="C200" s="50"/>
      <c r="D200" s="50"/>
      <c r="E200" s="50"/>
      <c r="F200" s="50"/>
      <c r="G200" s="78" t="s">
        <v>47</v>
      </c>
      <c r="H200" s="79"/>
      <c r="I200" s="50"/>
      <c r="J200" s="80" t="s">
        <v>47</v>
      </c>
      <c r="K200" s="51"/>
      <c r="L200" s="50"/>
      <c r="M200" s="50"/>
      <c r="N200" s="80" t="s">
        <v>47</v>
      </c>
      <c r="O200" s="95" t="s">
        <v>47</v>
      </c>
      <c r="P200" s="52"/>
      <c r="Q200" s="49" t="s">
        <v>47</v>
      </c>
    </row>
    <row r="201" spans="1:17" x14ac:dyDescent="0.25">
      <c r="A201" s="26">
        <f t="shared" si="7"/>
        <v>191</v>
      </c>
      <c r="B201" s="27">
        <f t="shared" si="8"/>
        <v>0</v>
      </c>
      <c r="C201" s="50"/>
      <c r="D201" s="50"/>
      <c r="E201" s="50"/>
      <c r="F201" s="50"/>
      <c r="G201" s="78" t="s">
        <v>47</v>
      </c>
      <c r="H201" s="79"/>
      <c r="I201" s="50"/>
      <c r="J201" s="80" t="s">
        <v>47</v>
      </c>
      <c r="K201" s="51"/>
      <c r="L201" s="50"/>
      <c r="M201" s="50"/>
      <c r="N201" s="80" t="s">
        <v>47</v>
      </c>
      <c r="O201" s="95" t="s">
        <v>47</v>
      </c>
      <c r="P201" s="52"/>
      <c r="Q201" s="49" t="s">
        <v>47</v>
      </c>
    </row>
    <row r="202" spans="1:17" ht="15" customHeight="1" x14ac:dyDescent="0.25">
      <c r="A202" s="26">
        <f t="shared" si="7"/>
        <v>192</v>
      </c>
      <c r="B202" s="27">
        <f t="shared" si="8"/>
        <v>0</v>
      </c>
      <c r="C202" s="50"/>
      <c r="D202" s="50"/>
      <c r="E202" s="50"/>
      <c r="F202" s="50"/>
      <c r="G202" s="78" t="s">
        <v>47</v>
      </c>
      <c r="H202" s="79"/>
      <c r="I202" s="50"/>
      <c r="J202" s="80" t="s">
        <v>47</v>
      </c>
      <c r="K202" s="51"/>
      <c r="L202" s="50"/>
      <c r="M202" s="50"/>
      <c r="N202" s="80" t="s">
        <v>47</v>
      </c>
      <c r="O202" s="95" t="s">
        <v>47</v>
      </c>
      <c r="P202" s="52"/>
      <c r="Q202" s="49" t="s">
        <v>47</v>
      </c>
    </row>
    <row r="203" spans="1:17" x14ac:dyDescent="0.25">
      <c r="A203" s="26">
        <f t="shared" si="7"/>
        <v>193</v>
      </c>
      <c r="B203" s="27">
        <f t="shared" si="8"/>
        <v>0</v>
      </c>
      <c r="C203" s="50"/>
      <c r="D203" s="50"/>
      <c r="E203" s="50"/>
      <c r="F203" s="50"/>
      <c r="G203" s="78" t="s">
        <v>47</v>
      </c>
      <c r="H203" s="79"/>
      <c r="I203" s="50"/>
      <c r="J203" s="80" t="s">
        <v>47</v>
      </c>
      <c r="K203" s="51"/>
      <c r="L203" s="50"/>
      <c r="M203" s="50"/>
      <c r="N203" s="80" t="s">
        <v>47</v>
      </c>
      <c r="O203" s="95" t="s">
        <v>47</v>
      </c>
      <c r="P203" s="52"/>
      <c r="Q203" s="49" t="s">
        <v>47</v>
      </c>
    </row>
    <row r="204" spans="1:17" ht="15" customHeight="1" x14ac:dyDescent="0.25">
      <c r="A204" s="26">
        <f t="shared" ref="A204:A267" si="9">A203+1</f>
        <v>194</v>
      </c>
      <c r="B204" s="27">
        <f t="shared" si="8"/>
        <v>0</v>
      </c>
      <c r="C204" s="50"/>
      <c r="D204" s="50"/>
      <c r="E204" s="50"/>
      <c r="F204" s="50"/>
      <c r="G204" s="78" t="s">
        <v>47</v>
      </c>
      <c r="H204" s="79"/>
      <c r="I204" s="50"/>
      <c r="J204" s="80" t="s">
        <v>47</v>
      </c>
      <c r="K204" s="51"/>
      <c r="L204" s="50"/>
      <c r="M204" s="50"/>
      <c r="N204" s="80" t="s">
        <v>47</v>
      </c>
      <c r="O204" s="95" t="s">
        <v>47</v>
      </c>
      <c r="P204" s="52"/>
      <c r="Q204" s="49" t="s">
        <v>47</v>
      </c>
    </row>
    <row r="205" spans="1:17" x14ac:dyDescent="0.25">
      <c r="A205" s="26">
        <f t="shared" si="9"/>
        <v>195</v>
      </c>
      <c r="B205" s="27">
        <f t="shared" si="8"/>
        <v>0</v>
      </c>
      <c r="C205" s="50"/>
      <c r="D205" s="50"/>
      <c r="E205" s="50"/>
      <c r="F205" s="50"/>
      <c r="G205" s="78" t="s">
        <v>47</v>
      </c>
      <c r="H205" s="79"/>
      <c r="I205" s="50"/>
      <c r="J205" s="80" t="s">
        <v>47</v>
      </c>
      <c r="K205" s="51"/>
      <c r="L205" s="50"/>
      <c r="M205" s="50"/>
      <c r="N205" s="80" t="s">
        <v>47</v>
      </c>
      <c r="O205" s="95" t="s">
        <v>47</v>
      </c>
      <c r="P205" s="52"/>
      <c r="Q205" s="49" t="s">
        <v>47</v>
      </c>
    </row>
    <row r="206" spans="1:17" ht="15" customHeight="1" x14ac:dyDescent="0.25">
      <c r="A206" s="26">
        <f t="shared" si="9"/>
        <v>196</v>
      </c>
      <c r="B206" s="27">
        <f t="shared" si="8"/>
        <v>0</v>
      </c>
      <c r="C206" s="50"/>
      <c r="D206" s="50"/>
      <c r="E206" s="50"/>
      <c r="F206" s="50"/>
      <c r="G206" s="78" t="s">
        <v>47</v>
      </c>
      <c r="H206" s="79"/>
      <c r="I206" s="50"/>
      <c r="J206" s="80" t="s">
        <v>47</v>
      </c>
      <c r="K206" s="51"/>
      <c r="L206" s="50"/>
      <c r="M206" s="50"/>
      <c r="N206" s="80" t="s">
        <v>47</v>
      </c>
      <c r="O206" s="95" t="s">
        <v>47</v>
      </c>
      <c r="P206" s="52"/>
      <c r="Q206" s="49" t="s">
        <v>47</v>
      </c>
    </row>
    <row r="207" spans="1:17" x14ac:dyDescent="0.25">
      <c r="A207" s="26">
        <f t="shared" si="9"/>
        <v>197</v>
      </c>
      <c r="B207" s="27">
        <f t="shared" si="8"/>
        <v>0</v>
      </c>
      <c r="C207" s="50"/>
      <c r="D207" s="50"/>
      <c r="E207" s="50"/>
      <c r="F207" s="50"/>
      <c r="G207" s="78" t="s">
        <v>47</v>
      </c>
      <c r="H207" s="79"/>
      <c r="I207" s="50"/>
      <c r="J207" s="80" t="s">
        <v>47</v>
      </c>
      <c r="K207" s="51"/>
      <c r="L207" s="50"/>
      <c r="M207" s="50"/>
      <c r="N207" s="80" t="s">
        <v>47</v>
      </c>
      <c r="O207" s="95" t="s">
        <v>47</v>
      </c>
      <c r="P207" s="52"/>
      <c r="Q207" s="49" t="s">
        <v>47</v>
      </c>
    </row>
    <row r="208" spans="1:17" ht="15" customHeight="1" x14ac:dyDescent="0.25">
      <c r="A208" s="26">
        <f t="shared" si="9"/>
        <v>198</v>
      </c>
      <c r="B208" s="27">
        <f t="shared" si="8"/>
        <v>0</v>
      </c>
      <c r="C208" s="50"/>
      <c r="D208" s="50"/>
      <c r="E208" s="50"/>
      <c r="F208" s="50"/>
      <c r="G208" s="78" t="s">
        <v>47</v>
      </c>
      <c r="H208" s="79"/>
      <c r="I208" s="50"/>
      <c r="J208" s="80" t="s">
        <v>47</v>
      </c>
      <c r="K208" s="51"/>
      <c r="L208" s="50"/>
      <c r="M208" s="50"/>
      <c r="N208" s="80" t="s">
        <v>47</v>
      </c>
      <c r="O208" s="95" t="s">
        <v>47</v>
      </c>
      <c r="P208" s="52"/>
      <c r="Q208" s="49" t="s">
        <v>47</v>
      </c>
    </row>
    <row r="209" spans="1:17" x14ac:dyDescent="0.25">
      <c r="A209" s="26">
        <f t="shared" si="9"/>
        <v>199</v>
      </c>
      <c r="B209" s="27">
        <f t="shared" si="8"/>
        <v>0</v>
      </c>
      <c r="C209" s="50"/>
      <c r="D209" s="50"/>
      <c r="E209" s="50"/>
      <c r="F209" s="50"/>
      <c r="G209" s="78" t="s">
        <v>47</v>
      </c>
      <c r="H209" s="79"/>
      <c r="I209" s="50"/>
      <c r="J209" s="80" t="s">
        <v>47</v>
      </c>
      <c r="K209" s="51"/>
      <c r="L209" s="50"/>
      <c r="M209" s="50"/>
      <c r="N209" s="80" t="s">
        <v>47</v>
      </c>
      <c r="O209" s="95" t="s">
        <v>47</v>
      </c>
      <c r="P209" s="52"/>
      <c r="Q209" s="49" t="s">
        <v>47</v>
      </c>
    </row>
    <row r="210" spans="1:17" ht="15" customHeight="1" x14ac:dyDescent="0.25">
      <c r="A210" s="26">
        <f t="shared" si="9"/>
        <v>200</v>
      </c>
      <c r="B210" s="27">
        <f t="shared" si="8"/>
        <v>0</v>
      </c>
      <c r="C210" s="50"/>
      <c r="D210" s="50"/>
      <c r="E210" s="50"/>
      <c r="F210" s="50"/>
      <c r="G210" s="78" t="s">
        <v>47</v>
      </c>
      <c r="H210" s="79"/>
      <c r="I210" s="50"/>
      <c r="J210" s="80" t="s">
        <v>47</v>
      </c>
      <c r="K210" s="51"/>
      <c r="L210" s="50"/>
      <c r="M210" s="50"/>
      <c r="N210" s="80" t="s">
        <v>47</v>
      </c>
      <c r="O210" s="95" t="s">
        <v>47</v>
      </c>
      <c r="P210" s="52"/>
      <c r="Q210" s="49" t="s">
        <v>47</v>
      </c>
    </row>
    <row r="211" spans="1:17" x14ac:dyDescent="0.25">
      <c r="A211" s="26">
        <f t="shared" si="9"/>
        <v>201</v>
      </c>
      <c r="B211" s="27">
        <f t="shared" si="8"/>
        <v>0</v>
      </c>
      <c r="C211" s="50"/>
      <c r="D211" s="50"/>
      <c r="E211" s="50"/>
      <c r="F211" s="50"/>
      <c r="G211" s="78" t="s">
        <v>47</v>
      </c>
      <c r="H211" s="79"/>
      <c r="I211" s="50"/>
      <c r="J211" s="80" t="s">
        <v>47</v>
      </c>
      <c r="K211" s="51"/>
      <c r="L211" s="50"/>
      <c r="M211" s="50"/>
      <c r="N211" s="80" t="s">
        <v>47</v>
      </c>
      <c r="O211" s="95" t="s">
        <v>47</v>
      </c>
      <c r="P211" s="52"/>
      <c r="Q211" s="49" t="s">
        <v>47</v>
      </c>
    </row>
    <row r="212" spans="1:17" ht="15" customHeight="1" x14ac:dyDescent="0.25">
      <c r="A212" s="26">
        <f t="shared" si="9"/>
        <v>202</v>
      </c>
      <c r="B212" s="27">
        <f t="shared" si="8"/>
        <v>0</v>
      </c>
      <c r="C212" s="50"/>
      <c r="D212" s="50"/>
      <c r="E212" s="50"/>
      <c r="F212" s="50"/>
      <c r="G212" s="78" t="s">
        <v>47</v>
      </c>
      <c r="H212" s="79"/>
      <c r="I212" s="50"/>
      <c r="J212" s="80" t="s">
        <v>47</v>
      </c>
      <c r="K212" s="51"/>
      <c r="L212" s="50"/>
      <c r="M212" s="50"/>
      <c r="N212" s="80" t="s">
        <v>47</v>
      </c>
      <c r="O212" s="95" t="s">
        <v>47</v>
      </c>
      <c r="P212" s="52"/>
      <c r="Q212" s="49" t="s">
        <v>47</v>
      </c>
    </row>
    <row r="213" spans="1:17" x14ac:dyDescent="0.25">
      <c r="A213" s="26">
        <f t="shared" si="9"/>
        <v>203</v>
      </c>
      <c r="B213" s="27">
        <f t="shared" si="8"/>
        <v>0</v>
      </c>
      <c r="C213" s="50"/>
      <c r="D213" s="50"/>
      <c r="E213" s="50"/>
      <c r="F213" s="50"/>
      <c r="G213" s="78" t="s">
        <v>47</v>
      </c>
      <c r="H213" s="79"/>
      <c r="I213" s="50"/>
      <c r="J213" s="80" t="s">
        <v>47</v>
      </c>
      <c r="K213" s="51"/>
      <c r="L213" s="50"/>
      <c r="M213" s="50"/>
      <c r="N213" s="80" t="s">
        <v>47</v>
      </c>
      <c r="O213" s="95" t="s">
        <v>47</v>
      </c>
      <c r="P213" s="52"/>
      <c r="Q213" s="49" t="s">
        <v>47</v>
      </c>
    </row>
    <row r="214" spans="1:17" ht="15" customHeight="1" x14ac:dyDescent="0.25">
      <c r="A214" s="26">
        <f t="shared" si="9"/>
        <v>204</v>
      </c>
      <c r="B214" s="27">
        <f t="shared" si="8"/>
        <v>0</v>
      </c>
      <c r="C214" s="50"/>
      <c r="D214" s="50"/>
      <c r="E214" s="50"/>
      <c r="F214" s="50"/>
      <c r="G214" s="78" t="s">
        <v>47</v>
      </c>
      <c r="H214" s="79"/>
      <c r="I214" s="50"/>
      <c r="J214" s="80" t="s">
        <v>47</v>
      </c>
      <c r="K214" s="51"/>
      <c r="L214" s="50"/>
      <c r="M214" s="50"/>
      <c r="N214" s="80" t="s">
        <v>47</v>
      </c>
      <c r="O214" s="95" t="s">
        <v>47</v>
      </c>
      <c r="P214" s="52"/>
      <c r="Q214" s="49" t="s">
        <v>47</v>
      </c>
    </row>
    <row r="215" spans="1:17" x14ac:dyDescent="0.25">
      <c r="A215" s="26">
        <f t="shared" si="9"/>
        <v>205</v>
      </c>
      <c r="B215" s="27">
        <f t="shared" si="8"/>
        <v>0</v>
      </c>
      <c r="C215" s="50"/>
      <c r="D215" s="50"/>
      <c r="E215" s="50"/>
      <c r="F215" s="50"/>
      <c r="G215" s="78" t="s">
        <v>47</v>
      </c>
      <c r="H215" s="79"/>
      <c r="I215" s="50"/>
      <c r="J215" s="80" t="s">
        <v>47</v>
      </c>
      <c r="K215" s="51"/>
      <c r="L215" s="50"/>
      <c r="M215" s="50"/>
      <c r="N215" s="80" t="s">
        <v>47</v>
      </c>
      <c r="O215" s="95" t="s">
        <v>47</v>
      </c>
      <c r="P215" s="52"/>
      <c r="Q215" s="49" t="s">
        <v>47</v>
      </c>
    </row>
    <row r="216" spans="1:17" ht="15" customHeight="1" x14ac:dyDescent="0.25">
      <c r="A216" s="26">
        <f t="shared" si="9"/>
        <v>206</v>
      </c>
      <c r="B216" s="27">
        <f t="shared" si="8"/>
        <v>0</v>
      </c>
      <c r="C216" s="50"/>
      <c r="D216" s="50"/>
      <c r="E216" s="50"/>
      <c r="F216" s="50"/>
      <c r="G216" s="78" t="s">
        <v>47</v>
      </c>
      <c r="H216" s="79"/>
      <c r="I216" s="50"/>
      <c r="J216" s="80" t="s">
        <v>47</v>
      </c>
      <c r="K216" s="51"/>
      <c r="L216" s="50"/>
      <c r="M216" s="50"/>
      <c r="N216" s="80" t="s">
        <v>47</v>
      </c>
      <c r="O216" s="95" t="s">
        <v>47</v>
      </c>
      <c r="P216" s="52"/>
      <c r="Q216" s="49" t="s">
        <v>47</v>
      </c>
    </row>
    <row r="217" spans="1:17" x14ac:dyDescent="0.25">
      <c r="A217" s="26">
        <f t="shared" si="9"/>
        <v>207</v>
      </c>
      <c r="B217" s="27">
        <f t="shared" si="8"/>
        <v>0</v>
      </c>
      <c r="C217" s="50"/>
      <c r="D217" s="50"/>
      <c r="E217" s="50"/>
      <c r="F217" s="50"/>
      <c r="G217" s="78" t="s">
        <v>47</v>
      </c>
      <c r="H217" s="79"/>
      <c r="I217" s="50"/>
      <c r="J217" s="80" t="s">
        <v>47</v>
      </c>
      <c r="K217" s="51"/>
      <c r="L217" s="50"/>
      <c r="M217" s="50"/>
      <c r="N217" s="80" t="s">
        <v>47</v>
      </c>
      <c r="O217" s="95" t="s">
        <v>47</v>
      </c>
      <c r="P217" s="52"/>
      <c r="Q217" s="49" t="s">
        <v>47</v>
      </c>
    </row>
    <row r="218" spans="1:17" ht="15" customHeight="1" x14ac:dyDescent="0.25">
      <c r="A218" s="26">
        <f t="shared" si="9"/>
        <v>208</v>
      </c>
      <c r="B218" s="27">
        <f t="shared" si="8"/>
        <v>0</v>
      </c>
      <c r="C218" s="50"/>
      <c r="D218" s="50"/>
      <c r="E218" s="50"/>
      <c r="F218" s="50"/>
      <c r="G218" s="78" t="s">
        <v>47</v>
      </c>
      <c r="H218" s="79"/>
      <c r="I218" s="50"/>
      <c r="J218" s="80" t="s">
        <v>47</v>
      </c>
      <c r="K218" s="51"/>
      <c r="L218" s="50"/>
      <c r="M218" s="50"/>
      <c r="N218" s="80" t="s">
        <v>47</v>
      </c>
      <c r="O218" s="95" t="s">
        <v>47</v>
      </c>
      <c r="P218" s="52"/>
      <c r="Q218" s="49" t="s">
        <v>47</v>
      </c>
    </row>
    <row r="219" spans="1:17" x14ac:dyDescent="0.25">
      <c r="A219" s="26">
        <f t="shared" si="9"/>
        <v>209</v>
      </c>
      <c r="B219" s="27">
        <f t="shared" si="8"/>
        <v>0</v>
      </c>
      <c r="C219" s="50"/>
      <c r="D219" s="50"/>
      <c r="E219" s="50"/>
      <c r="F219" s="50"/>
      <c r="G219" s="78" t="s">
        <v>47</v>
      </c>
      <c r="H219" s="79"/>
      <c r="I219" s="50"/>
      <c r="J219" s="80" t="s">
        <v>47</v>
      </c>
      <c r="K219" s="51"/>
      <c r="L219" s="50"/>
      <c r="M219" s="50"/>
      <c r="N219" s="80" t="s">
        <v>47</v>
      </c>
      <c r="O219" s="95" t="s">
        <v>47</v>
      </c>
      <c r="P219" s="52"/>
      <c r="Q219" s="49" t="s">
        <v>47</v>
      </c>
    </row>
    <row r="220" spans="1:17" ht="15" customHeight="1" x14ac:dyDescent="0.25">
      <c r="A220" s="26">
        <f t="shared" si="9"/>
        <v>210</v>
      </c>
      <c r="B220" s="27">
        <f t="shared" si="8"/>
        <v>0</v>
      </c>
      <c r="C220" s="50"/>
      <c r="D220" s="50"/>
      <c r="E220" s="50"/>
      <c r="F220" s="50"/>
      <c r="G220" s="78" t="s">
        <v>47</v>
      </c>
      <c r="H220" s="79"/>
      <c r="I220" s="50"/>
      <c r="J220" s="80" t="s">
        <v>47</v>
      </c>
      <c r="K220" s="51"/>
      <c r="L220" s="50"/>
      <c r="M220" s="50"/>
      <c r="N220" s="80" t="s">
        <v>47</v>
      </c>
      <c r="O220" s="95" t="s">
        <v>47</v>
      </c>
      <c r="P220" s="52"/>
      <c r="Q220" s="49" t="s">
        <v>47</v>
      </c>
    </row>
    <row r="221" spans="1:17" x14ac:dyDescent="0.25">
      <c r="A221" s="26">
        <f t="shared" si="9"/>
        <v>211</v>
      </c>
      <c r="B221" s="27">
        <f t="shared" si="8"/>
        <v>0</v>
      </c>
      <c r="C221" s="50"/>
      <c r="D221" s="50"/>
      <c r="E221" s="50"/>
      <c r="F221" s="50"/>
      <c r="G221" s="78" t="s">
        <v>47</v>
      </c>
      <c r="H221" s="79"/>
      <c r="I221" s="50"/>
      <c r="J221" s="80" t="s">
        <v>47</v>
      </c>
      <c r="K221" s="51"/>
      <c r="L221" s="50"/>
      <c r="M221" s="50"/>
      <c r="N221" s="80" t="s">
        <v>47</v>
      </c>
      <c r="O221" s="95" t="s">
        <v>47</v>
      </c>
      <c r="P221" s="52"/>
      <c r="Q221" s="49" t="s">
        <v>47</v>
      </c>
    </row>
    <row r="222" spans="1:17" ht="15" customHeight="1" x14ac:dyDescent="0.25">
      <c r="A222" s="26">
        <f t="shared" si="9"/>
        <v>212</v>
      </c>
      <c r="B222" s="27">
        <f t="shared" si="8"/>
        <v>0</v>
      </c>
      <c r="C222" s="50"/>
      <c r="D222" s="50"/>
      <c r="E222" s="50"/>
      <c r="F222" s="50"/>
      <c r="G222" s="78" t="s">
        <v>47</v>
      </c>
      <c r="H222" s="79"/>
      <c r="I222" s="50"/>
      <c r="J222" s="80" t="s">
        <v>47</v>
      </c>
      <c r="K222" s="51"/>
      <c r="L222" s="50"/>
      <c r="M222" s="50"/>
      <c r="N222" s="80" t="s">
        <v>47</v>
      </c>
      <c r="O222" s="95" t="s">
        <v>47</v>
      </c>
      <c r="P222" s="52"/>
      <c r="Q222" s="49" t="s">
        <v>47</v>
      </c>
    </row>
    <row r="223" spans="1:17" x14ac:dyDescent="0.25">
      <c r="A223" s="26">
        <f t="shared" si="9"/>
        <v>213</v>
      </c>
      <c r="B223" s="27">
        <f t="shared" si="8"/>
        <v>0</v>
      </c>
      <c r="C223" s="50"/>
      <c r="D223" s="50"/>
      <c r="E223" s="50"/>
      <c r="F223" s="50"/>
      <c r="G223" s="78" t="s">
        <v>47</v>
      </c>
      <c r="H223" s="79"/>
      <c r="I223" s="50"/>
      <c r="J223" s="80" t="s">
        <v>47</v>
      </c>
      <c r="K223" s="51"/>
      <c r="L223" s="50"/>
      <c r="M223" s="50"/>
      <c r="N223" s="80" t="s">
        <v>47</v>
      </c>
      <c r="O223" s="95" t="s">
        <v>47</v>
      </c>
      <c r="P223" s="52"/>
      <c r="Q223" s="49" t="s">
        <v>47</v>
      </c>
    </row>
    <row r="224" spans="1:17" ht="15" customHeight="1" x14ac:dyDescent="0.25">
      <c r="A224" s="26">
        <f t="shared" si="9"/>
        <v>214</v>
      </c>
      <c r="B224" s="27">
        <f t="shared" si="8"/>
        <v>0</v>
      </c>
      <c r="C224" s="50"/>
      <c r="D224" s="50"/>
      <c r="E224" s="50"/>
      <c r="F224" s="50"/>
      <c r="G224" s="78" t="s">
        <v>47</v>
      </c>
      <c r="H224" s="79"/>
      <c r="I224" s="50"/>
      <c r="J224" s="80" t="s">
        <v>47</v>
      </c>
      <c r="K224" s="51"/>
      <c r="L224" s="50"/>
      <c r="M224" s="50"/>
      <c r="N224" s="80" t="s">
        <v>47</v>
      </c>
      <c r="O224" s="95" t="s">
        <v>47</v>
      </c>
      <c r="P224" s="52"/>
      <c r="Q224" s="49" t="s">
        <v>47</v>
      </c>
    </row>
    <row r="225" spans="1:17" x14ac:dyDescent="0.25">
      <c r="A225" s="26">
        <f t="shared" si="9"/>
        <v>215</v>
      </c>
      <c r="B225" s="27">
        <f t="shared" si="8"/>
        <v>0</v>
      </c>
      <c r="C225" s="50"/>
      <c r="D225" s="50"/>
      <c r="E225" s="50"/>
      <c r="F225" s="50"/>
      <c r="G225" s="78" t="s">
        <v>47</v>
      </c>
      <c r="H225" s="79"/>
      <c r="I225" s="50"/>
      <c r="J225" s="80" t="s">
        <v>47</v>
      </c>
      <c r="K225" s="51"/>
      <c r="L225" s="50"/>
      <c r="M225" s="50"/>
      <c r="N225" s="80" t="s">
        <v>47</v>
      </c>
      <c r="O225" s="95" t="s">
        <v>47</v>
      </c>
      <c r="P225" s="52"/>
      <c r="Q225" s="49" t="s">
        <v>47</v>
      </c>
    </row>
    <row r="226" spans="1:17" ht="15" customHeight="1" x14ac:dyDescent="0.25">
      <c r="A226" s="26">
        <f t="shared" si="9"/>
        <v>216</v>
      </c>
      <c r="B226" s="27">
        <f t="shared" si="8"/>
        <v>0</v>
      </c>
      <c r="C226" s="50"/>
      <c r="D226" s="50"/>
      <c r="E226" s="50"/>
      <c r="F226" s="50"/>
      <c r="G226" s="78" t="s">
        <v>47</v>
      </c>
      <c r="H226" s="79"/>
      <c r="I226" s="50"/>
      <c r="J226" s="80" t="s">
        <v>47</v>
      </c>
      <c r="K226" s="51"/>
      <c r="L226" s="50"/>
      <c r="M226" s="50"/>
      <c r="N226" s="80" t="s">
        <v>47</v>
      </c>
      <c r="O226" s="95" t="s">
        <v>47</v>
      </c>
      <c r="P226" s="52"/>
      <c r="Q226" s="49" t="s">
        <v>47</v>
      </c>
    </row>
    <row r="227" spans="1:17" x14ac:dyDescent="0.25">
      <c r="A227" s="26">
        <f t="shared" si="9"/>
        <v>217</v>
      </c>
      <c r="B227" s="27">
        <f t="shared" si="8"/>
        <v>0</v>
      </c>
      <c r="C227" s="50"/>
      <c r="D227" s="50"/>
      <c r="E227" s="50"/>
      <c r="F227" s="50"/>
      <c r="G227" s="78" t="s">
        <v>47</v>
      </c>
      <c r="H227" s="79"/>
      <c r="I227" s="50"/>
      <c r="J227" s="80" t="s">
        <v>47</v>
      </c>
      <c r="K227" s="51"/>
      <c r="L227" s="50"/>
      <c r="M227" s="50"/>
      <c r="N227" s="80" t="s">
        <v>47</v>
      </c>
      <c r="O227" s="95" t="s">
        <v>47</v>
      </c>
      <c r="P227" s="52"/>
      <c r="Q227" s="49" t="s">
        <v>47</v>
      </c>
    </row>
    <row r="228" spans="1:17" ht="15" customHeight="1" x14ac:dyDescent="0.25">
      <c r="A228" s="26">
        <f t="shared" si="9"/>
        <v>218</v>
      </c>
      <c r="B228" s="27">
        <f t="shared" si="8"/>
        <v>0</v>
      </c>
      <c r="C228" s="50"/>
      <c r="D228" s="50"/>
      <c r="E228" s="50"/>
      <c r="F228" s="50"/>
      <c r="G228" s="78" t="s">
        <v>47</v>
      </c>
      <c r="H228" s="79"/>
      <c r="I228" s="50"/>
      <c r="J228" s="80" t="s">
        <v>47</v>
      </c>
      <c r="K228" s="51"/>
      <c r="L228" s="50"/>
      <c r="M228" s="50"/>
      <c r="N228" s="80" t="s">
        <v>47</v>
      </c>
      <c r="O228" s="95" t="s">
        <v>47</v>
      </c>
      <c r="P228" s="52"/>
      <c r="Q228" s="49" t="s">
        <v>47</v>
      </c>
    </row>
    <row r="229" spans="1:17" x14ac:dyDescent="0.25">
      <c r="A229" s="26">
        <f t="shared" si="9"/>
        <v>219</v>
      </c>
      <c r="B229" s="27">
        <f t="shared" si="8"/>
        <v>0</v>
      </c>
      <c r="C229" s="50"/>
      <c r="D229" s="50"/>
      <c r="E229" s="50"/>
      <c r="F229" s="50"/>
      <c r="G229" s="78" t="s">
        <v>47</v>
      </c>
      <c r="H229" s="79"/>
      <c r="I229" s="50"/>
      <c r="J229" s="80" t="s">
        <v>47</v>
      </c>
      <c r="K229" s="51"/>
      <c r="L229" s="50"/>
      <c r="M229" s="50"/>
      <c r="N229" s="80" t="s">
        <v>47</v>
      </c>
      <c r="O229" s="95" t="s">
        <v>47</v>
      </c>
      <c r="P229" s="52"/>
      <c r="Q229" s="49" t="s">
        <v>47</v>
      </c>
    </row>
    <row r="230" spans="1:17" ht="15" customHeight="1" x14ac:dyDescent="0.25">
      <c r="A230" s="26">
        <f t="shared" si="9"/>
        <v>220</v>
      </c>
      <c r="B230" s="27">
        <f t="shared" si="8"/>
        <v>0</v>
      </c>
      <c r="C230" s="50"/>
      <c r="D230" s="50"/>
      <c r="E230" s="50"/>
      <c r="F230" s="50"/>
      <c r="G230" s="78" t="s">
        <v>47</v>
      </c>
      <c r="H230" s="79"/>
      <c r="I230" s="50"/>
      <c r="J230" s="80" t="s">
        <v>47</v>
      </c>
      <c r="K230" s="51"/>
      <c r="L230" s="50"/>
      <c r="M230" s="50"/>
      <c r="N230" s="80" t="s">
        <v>47</v>
      </c>
      <c r="O230" s="95" t="s">
        <v>47</v>
      </c>
      <c r="P230" s="52"/>
      <c r="Q230" s="49" t="s">
        <v>47</v>
      </c>
    </row>
    <row r="231" spans="1:17" x14ac:dyDescent="0.25">
      <c r="A231" s="26">
        <f t="shared" si="9"/>
        <v>221</v>
      </c>
      <c r="B231" s="27">
        <f t="shared" si="8"/>
        <v>0</v>
      </c>
      <c r="C231" s="50"/>
      <c r="D231" s="50"/>
      <c r="E231" s="50"/>
      <c r="F231" s="50"/>
      <c r="G231" s="78" t="s">
        <v>47</v>
      </c>
      <c r="H231" s="79"/>
      <c r="I231" s="50"/>
      <c r="J231" s="80" t="s">
        <v>47</v>
      </c>
      <c r="K231" s="51"/>
      <c r="L231" s="50"/>
      <c r="M231" s="50"/>
      <c r="N231" s="80" t="s">
        <v>47</v>
      </c>
      <c r="O231" s="95" t="s">
        <v>47</v>
      </c>
      <c r="P231" s="52"/>
      <c r="Q231" s="49" t="s">
        <v>47</v>
      </c>
    </row>
    <row r="232" spans="1:17" ht="15" customHeight="1" x14ac:dyDescent="0.25">
      <c r="A232" s="26">
        <f t="shared" si="9"/>
        <v>222</v>
      </c>
      <c r="B232" s="27">
        <f t="shared" si="8"/>
        <v>0</v>
      </c>
      <c r="C232" s="50"/>
      <c r="D232" s="50"/>
      <c r="E232" s="50"/>
      <c r="F232" s="50"/>
      <c r="G232" s="78" t="s">
        <v>47</v>
      </c>
      <c r="H232" s="79"/>
      <c r="I232" s="50"/>
      <c r="J232" s="80" t="s">
        <v>47</v>
      </c>
      <c r="K232" s="51"/>
      <c r="L232" s="50"/>
      <c r="M232" s="50"/>
      <c r="N232" s="80" t="s">
        <v>47</v>
      </c>
      <c r="O232" s="95" t="s">
        <v>47</v>
      </c>
      <c r="P232" s="52"/>
      <c r="Q232" s="49" t="s">
        <v>47</v>
      </c>
    </row>
    <row r="233" spans="1:17" x14ac:dyDescent="0.25">
      <c r="A233" s="26">
        <f t="shared" si="9"/>
        <v>223</v>
      </c>
      <c r="B233" s="27">
        <f t="shared" si="8"/>
        <v>0</v>
      </c>
      <c r="C233" s="50"/>
      <c r="D233" s="50"/>
      <c r="E233" s="50"/>
      <c r="F233" s="50"/>
      <c r="G233" s="78" t="s">
        <v>47</v>
      </c>
      <c r="H233" s="79"/>
      <c r="I233" s="50"/>
      <c r="J233" s="80" t="s">
        <v>47</v>
      </c>
      <c r="K233" s="51"/>
      <c r="L233" s="50"/>
      <c r="M233" s="50"/>
      <c r="N233" s="80" t="s">
        <v>47</v>
      </c>
      <c r="O233" s="95" t="s">
        <v>47</v>
      </c>
      <c r="P233" s="52"/>
      <c r="Q233" s="49" t="s">
        <v>47</v>
      </c>
    </row>
    <row r="234" spans="1:17" ht="15" customHeight="1" x14ac:dyDescent="0.25">
      <c r="A234" s="26">
        <f t="shared" si="9"/>
        <v>224</v>
      </c>
      <c r="B234" s="27">
        <f t="shared" si="8"/>
        <v>0</v>
      </c>
      <c r="C234" s="50"/>
      <c r="D234" s="50"/>
      <c r="E234" s="50"/>
      <c r="F234" s="50"/>
      <c r="G234" s="78" t="s">
        <v>47</v>
      </c>
      <c r="H234" s="79"/>
      <c r="I234" s="50"/>
      <c r="J234" s="80" t="s">
        <v>47</v>
      </c>
      <c r="K234" s="51"/>
      <c r="L234" s="50"/>
      <c r="M234" s="50"/>
      <c r="N234" s="80" t="s">
        <v>47</v>
      </c>
      <c r="O234" s="95" t="s">
        <v>47</v>
      </c>
      <c r="P234" s="52"/>
      <c r="Q234" s="49" t="s">
        <v>47</v>
      </c>
    </row>
    <row r="235" spans="1:17" x14ac:dyDescent="0.25">
      <c r="A235" s="26">
        <f t="shared" si="9"/>
        <v>225</v>
      </c>
      <c r="B235" s="27">
        <f t="shared" si="8"/>
        <v>0</v>
      </c>
      <c r="C235" s="50"/>
      <c r="D235" s="50"/>
      <c r="E235" s="50"/>
      <c r="F235" s="50"/>
      <c r="G235" s="78" t="s">
        <v>47</v>
      </c>
      <c r="H235" s="79"/>
      <c r="I235" s="50"/>
      <c r="J235" s="80" t="s">
        <v>47</v>
      </c>
      <c r="K235" s="51"/>
      <c r="L235" s="50"/>
      <c r="M235" s="50"/>
      <c r="N235" s="80" t="s">
        <v>47</v>
      </c>
      <c r="O235" s="95" t="s">
        <v>47</v>
      </c>
      <c r="P235" s="52"/>
      <c r="Q235" s="49" t="s">
        <v>47</v>
      </c>
    </row>
    <row r="236" spans="1:17" ht="15" customHeight="1" x14ac:dyDescent="0.25">
      <c r="A236" s="26">
        <f t="shared" si="9"/>
        <v>226</v>
      </c>
      <c r="B236" s="27">
        <f t="shared" si="8"/>
        <v>0</v>
      </c>
      <c r="C236" s="50"/>
      <c r="D236" s="50"/>
      <c r="E236" s="50"/>
      <c r="F236" s="50"/>
      <c r="G236" s="78" t="s">
        <v>47</v>
      </c>
      <c r="H236" s="79"/>
      <c r="I236" s="50"/>
      <c r="J236" s="80" t="s">
        <v>47</v>
      </c>
      <c r="K236" s="51"/>
      <c r="L236" s="50"/>
      <c r="M236" s="50"/>
      <c r="N236" s="80" t="s">
        <v>47</v>
      </c>
      <c r="O236" s="95" t="s">
        <v>47</v>
      </c>
      <c r="P236" s="52"/>
      <c r="Q236" s="49" t="s">
        <v>47</v>
      </c>
    </row>
    <row r="237" spans="1:17" x14ac:dyDescent="0.25">
      <c r="A237" s="26">
        <f t="shared" si="9"/>
        <v>227</v>
      </c>
      <c r="B237" s="27">
        <f t="shared" si="8"/>
        <v>0</v>
      </c>
      <c r="C237" s="50"/>
      <c r="D237" s="50"/>
      <c r="E237" s="50"/>
      <c r="F237" s="50"/>
      <c r="G237" s="78" t="s">
        <v>47</v>
      </c>
      <c r="H237" s="79"/>
      <c r="I237" s="50"/>
      <c r="J237" s="80" t="s">
        <v>47</v>
      </c>
      <c r="K237" s="51"/>
      <c r="L237" s="50"/>
      <c r="M237" s="50"/>
      <c r="N237" s="80" t="s">
        <v>47</v>
      </c>
      <c r="O237" s="95" t="s">
        <v>47</v>
      </c>
      <c r="P237" s="52"/>
      <c r="Q237" s="49" t="s">
        <v>47</v>
      </c>
    </row>
    <row r="238" spans="1:17" ht="15" customHeight="1" x14ac:dyDescent="0.25">
      <c r="A238" s="26">
        <f t="shared" si="9"/>
        <v>228</v>
      </c>
      <c r="B238" s="27">
        <f t="shared" si="8"/>
        <v>0</v>
      </c>
      <c r="C238" s="50"/>
      <c r="D238" s="50"/>
      <c r="E238" s="50"/>
      <c r="F238" s="50"/>
      <c r="G238" s="78" t="s">
        <v>47</v>
      </c>
      <c r="H238" s="79"/>
      <c r="I238" s="50"/>
      <c r="J238" s="80" t="s">
        <v>47</v>
      </c>
      <c r="K238" s="51"/>
      <c r="L238" s="50"/>
      <c r="M238" s="50"/>
      <c r="N238" s="80" t="s">
        <v>47</v>
      </c>
      <c r="O238" s="95" t="s">
        <v>47</v>
      </c>
      <c r="P238" s="52"/>
      <c r="Q238" s="49" t="s">
        <v>47</v>
      </c>
    </row>
    <row r="239" spans="1:17" x14ac:dyDescent="0.25">
      <c r="A239" s="26">
        <f t="shared" si="9"/>
        <v>229</v>
      </c>
      <c r="B239" s="27">
        <f t="shared" si="8"/>
        <v>0</v>
      </c>
      <c r="C239" s="50"/>
      <c r="D239" s="50"/>
      <c r="E239" s="50"/>
      <c r="F239" s="50"/>
      <c r="G239" s="78" t="s">
        <v>47</v>
      </c>
      <c r="H239" s="79"/>
      <c r="I239" s="50"/>
      <c r="J239" s="80" t="s">
        <v>47</v>
      </c>
      <c r="K239" s="51"/>
      <c r="L239" s="50"/>
      <c r="M239" s="50"/>
      <c r="N239" s="80" t="s">
        <v>47</v>
      </c>
      <c r="O239" s="95" t="s">
        <v>47</v>
      </c>
      <c r="P239" s="52"/>
      <c r="Q239" s="49" t="s">
        <v>47</v>
      </c>
    </row>
    <row r="240" spans="1:17" ht="15" customHeight="1" x14ac:dyDescent="0.25">
      <c r="A240" s="26">
        <f t="shared" si="9"/>
        <v>230</v>
      </c>
      <c r="B240" s="27">
        <f t="shared" si="8"/>
        <v>0</v>
      </c>
      <c r="C240" s="50"/>
      <c r="D240" s="50"/>
      <c r="E240" s="50"/>
      <c r="F240" s="50"/>
      <c r="G240" s="78" t="s">
        <v>47</v>
      </c>
      <c r="H240" s="79"/>
      <c r="I240" s="50"/>
      <c r="J240" s="80" t="s">
        <v>47</v>
      </c>
      <c r="K240" s="51"/>
      <c r="L240" s="50"/>
      <c r="M240" s="50"/>
      <c r="N240" s="80" t="s">
        <v>47</v>
      </c>
      <c r="O240" s="95" t="s">
        <v>47</v>
      </c>
      <c r="P240" s="52"/>
      <c r="Q240" s="49" t="s">
        <v>47</v>
      </c>
    </row>
    <row r="241" spans="1:17" x14ac:dyDescent="0.25">
      <c r="A241" s="26">
        <f t="shared" si="9"/>
        <v>231</v>
      </c>
      <c r="B241" s="27">
        <f t="shared" si="8"/>
        <v>0</v>
      </c>
      <c r="C241" s="50"/>
      <c r="D241" s="50"/>
      <c r="E241" s="50"/>
      <c r="F241" s="50"/>
      <c r="G241" s="78" t="s">
        <v>47</v>
      </c>
      <c r="H241" s="79"/>
      <c r="I241" s="50"/>
      <c r="J241" s="80" t="s">
        <v>47</v>
      </c>
      <c r="K241" s="51"/>
      <c r="L241" s="50"/>
      <c r="M241" s="50"/>
      <c r="N241" s="80" t="s">
        <v>47</v>
      </c>
      <c r="O241" s="95" t="s">
        <v>47</v>
      </c>
      <c r="P241" s="52"/>
      <c r="Q241" s="49" t="s">
        <v>47</v>
      </c>
    </row>
    <row r="242" spans="1:17" ht="15" customHeight="1" x14ac:dyDescent="0.25">
      <c r="A242" s="26">
        <f t="shared" si="9"/>
        <v>232</v>
      </c>
      <c r="B242" s="27">
        <f t="shared" si="8"/>
        <v>0</v>
      </c>
      <c r="C242" s="50"/>
      <c r="D242" s="50"/>
      <c r="E242" s="50"/>
      <c r="F242" s="50"/>
      <c r="G242" s="78" t="s">
        <v>47</v>
      </c>
      <c r="H242" s="79"/>
      <c r="I242" s="50"/>
      <c r="J242" s="80" t="s">
        <v>47</v>
      </c>
      <c r="K242" s="51"/>
      <c r="L242" s="50"/>
      <c r="M242" s="50"/>
      <c r="N242" s="80" t="s">
        <v>47</v>
      </c>
      <c r="O242" s="95" t="s">
        <v>47</v>
      </c>
      <c r="P242" s="52"/>
      <c r="Q242" s="49" t="s">
        <v>47</v>
      </c>
    </row>
    <row r="243" spans="1:17" x14ac:dyDescent="0.25">
      <c r="A243" s="26">
        <f t="shared" si="9"/>
        <v>233</v>
      </c>
      <c r="B243" s="27">
        <f t="shared" ref="B243:B306" si="10">B242+C243</f>
        <v>0</v>
      </c>
      <c r="C243" s="50"/>
      <c r="D243" s="50"/>
      <c r="E243" s="50"/>
      <c r="F243" s="50"/>
      <c r="G243" s="78" t="s">
        <v>47</v>
      </c>
      <c r="H243" s="79"/>
      <c r="I243" s="50"/>
      <c r="J243" s="80" t="s">
        <v>47</v>
      </c>
      <c r="K243" s="51"/>
      <c r="L243" s="50"/>
      <c r="M243" s="50"/>
      <c r="N243" s="80" t="s">
        <v>47</v>
      </c>
      <c r="O243" s="95" t="s">
        <v>47</v>
      </c>
      <c r="P243" s="52"/>
      <c r="Q243" s="49" t="s">
        <v>47</v>
      </c>
    </row>
    <row r="244" spans="1:17" ht="15" customHeight="1" x14ac:dyDescent="0.25">
      <c r="A244" s="26">
        <f t="shared" si="9"/>
        <v>234</v>
      </c>
      <c r="B244" s="27">
        <f t="shared" si="10"/>
        <v>0</v>
      </c>
      <c r="C244" s="50"/>
      <c r="D244" s="50"/>
      <c r="E244" s="50"/>
      <c r="F244" s="50"/>
      <c r="G244" s="78" t="s">
        <v>47</v>
      </c>
      <c r="H244" s="79"/>
      <c r="I244" s="50"/>
      <c r="J244" s="80" t="s">
        <v>47</v>
      </c>
      <c r="K244" s="51"/>
      <c r="L244" s="50"/>
      <c r="M244" s="50"/>
      <c r="N244" s="80" t="s">
        <v>47</v>
      </c>
      <c r="O244" s="95" t="s">
        <v>47</v>
      </c>
      <c r="P244" s="52"/>
      <c r="Q244" s="49" t="s">
        <v>47</v>
      </c>
    </row>
    <row r="245" spans="1:17" x14ac:dyDescent="0.25">
      <c r="A245" s="26">
        <f t="shared" si="9"/>
        <v>235</v>
      </c>
      <c r="B245" s="27">
        <f t="shared" si="10"/>
        <v>0</v>
      </c>
      <c r="C245" s="50"/>
      <c r="D245" s="50"/>
      <c r="E245" s="50"/>
      <c r="F245" s="50"/>
      <c r="G245" s="78" t="s">
        <v>47</v>
      </c>
      <c r="H245" s="79"/>
      <c r="I245" s="50"/>
      <c r="J245" s="80" t="s">
        <v>47</v>
      </c>
      <c r="K245" s="51"/>
      <c r="L245" s="50"/>
      <c r="M245" s="50"/>
      <c r="N245" s="80" t="s">
        <v>47</v>
      </c>
      <c r="O245" s="95" t="s">
        <v>47</v>
      </c>
      <c r="P245" s="52"/>
      <c r="Q245" s="49" t="s">
        <v>47</v>
      </c>
    </row>
    <row r="246" spans="1:17" ht="15" customHeight="1" x14ac:dyDescent="0.25">
      <c r="A246" s="26">
        <f t="shared" si="9"/>
        <v>236</v>
      </c>
      <c r="B246" s="27">
        <f t="shared" si="10"/>
        <v>0</v>
      </c>
      <c r="C246" s="50"/>
      <c r="D246" s="50"/>
      <c r="E246" s="50"/>
      <c r="F246" s="50"/>
      <c r="G246" s="78" t="s">
        <v>47</v>
      </c>
      <c r="H246" s="79"/>
      <c r="I246" s="50"/>
      <c r="J246" s="80" t="s">
        <v>47</v>
      </c>
      <c r="K246" s="51"/>
      <c r="L246" s="50"/>
      <c r="M246" s="50"/>
      <c r="N246" s="80" t="s">
        <v>47</v>
      </c>
      <c r="O246" s="95" t="s">
        <v>47</v>
      </c>
      <c r="P246" s="52"/>
      <c r="Q246" s="49" t="s">
        <v>47</v>
      </c>
    </row>
    <row r="247" spans="1:17" x14ac:dyDescent="0.25">
      <c r="A247" s="26">
        <f t="shared" si="9"/>
        <v>237</v>
      </c>
      <c r="B247" s="27">
        <f t="shared" si="10"/>
        <v>0</v>
      </c>
      <c r="C247" s="50"/>
      <c r="D247" s="50"/>
      <c r="E247" s="50"/>
      <c r="F247" s="50"/>
      <c r="G247" s="78" t="s">
        <v>47</v>
      </c>
      <c r="H247" s="79"/>
      <c r="I247" s="50"/>
      <c r="J247" s="80" t="s">
        <v>47</v>
      </c>
      <c r="K247" s="51"/>
      <c r="L247" s="50"/>
      <c r="M247" s="50"/>
      <c r="N247" s="80" t="s">
        <v>47</v>
      </c>
      <c r="O247" s="95" t="s">
        <v>47</v>
      </c>
      <c r="P247" s="52"/>
      <c r="Q247" s="49" t="s">
        <v>47</v>
      </c>
    </row>
    <row r="248" spans="1:17" ht="15" customHeight="1" x14ac:dyDescent="0.25">
      <c r="A248" s="26">
        <f t="shared" si="9"/>
        <v>238</v>
      </c>
      <c r="B248" s="27">
        <f t="shared" si="10"/>
        <v>0</v>
      </c>
      <c r="C248" s="50"/>
      <c r="D248" s="50"/>
      <c r="E248" s="50"/>
      <c r="F248" s="50"/>
      <c r="G248" s="78" t="s">
        <v>47</v>
      </c>
      <c r="H248" s="79"/>
      <c r="I248" s="50"/>
      <c r="J248" s="80" t="s">
        <v>47</v>
      </c>
      <c r="K248" s="51"/>
      <c r="L248" s="50"/>
      <c r="M248" s="50"/>
      <c r="N248" s="80" t="s">
        <v>47</v>
      </c>
      <c r="O248" s="95" t="s">
        <v>47</v>
      </c>
      <c r="P248" s="52"/>
      <c r="Q248" s="49" t="s">
        <v>47</v>
      </c>
    </row>
    <row r="249" spans="1:17" x14ac:dyDescent="0.25">
      <c r="A249" s="26">
        <f t="shared" si="9"/>
        <v>239</v>
      </c>
      <c r="B249" s="27">
        <f t="shared" si="10"/>
        <v>0</v>
      </c>
      <c r="C249" s="50"/>
      <c r="D249" s="50"/>
      <c r="E249" s="50"/>
      <c r="F249" s="50"/>
      <c r="G249" s="78" t="s">
        <v>47</v>
      </c>
      <c r="H249" s="79"/>
      <c r="I249" s="50"/>
      <c r="J249" s="80" t="s">
        <v>47</v>
      </c>
      <c r="K249" s="51"/>
      <c r="L249" s="50"/>
      <c r="M249" s="50"/>
      <c r="N249" s="80" t="s">
        <v>47</v>
      </c>
      <c r="O249" s="95" t="s">
        <v>47</v>
      </c>
      <c r="P249" s="52"/>
      <c r="Q249" s="49" t="s">
        <v>47</v>
      </c>
    </row>
    <row r="250" spans="1:17" ht="15" customHeight="1" x14ac:dyDescent="0.25">
      <c r="A250" s="26">
        <f t="shared" si="9"/>
        <v>240</v>
      </c>
      <c r="B250" s="27">
        <f t="shared" si="10"/>
        <v>0</v>
      </c>
      <c r="C250" s="50"/>
      <c r="D250" s="50"/>
      <c r="E250" s="50"/>
      <c r="F250" s="50"/>
      <c r="G250" s="78" t="s">
        <v>47</v>
      </c>
      <c r="H250" s="79"/>
      <c r="I250" s="50"/>
      <c r="J250" s="80" t="s">
        <v>47</v>
      </c>
      <c r="K250" s="51"/>
      <c r="L250" s="50"/>
      <c r="M250" s="50"/>
      <c r="N250" s="80" t="s">
        <v>47</v>
      </c>
      <c r="O250" s="95" t="s">
        <v>47</v>
      </c>
      <c r="P250" s="52"/>
      <c r="Q250" s="49" t="s">
        <v>47</v>
      </c>
    </row>
    <row r="251" spans="1:17" x14ac:dyDescent="0.25">
      <c r="A251" s="26">
        <f t="shared" si="9"/>
        <v>241</v>
      </c>
      <c r="B251" s="27">
        <f t="shared" si="10"/>
        <v>0</v>
      </c>
      <c r="C251" s="50"/>
      <c r="D251" s="50"/>
      <c r="E251" s="50"/>
      <c r="F251" s="50"/>
      <c r="G251" s="78" t="s">
        <v>47</v>
      </c>
      <c r="H251" s="79"/>
      <c r="I251" s="50"/>
      <c r="J251" s="80" t="s">
        <v>47</v>
      </c>
      <c r="K251" s="51"/>
      <c r="L251" s="50"/>
      <c r="M251" s="50"/>
      <c r="N251" s="80" t="s">
        <v>47</v>
      </c>
      <c r="O251" s="95" t="s">
        <v>47</v>
      </c>
      <c r="P251" s="52"/>
      <c r="Q251" s="49" t="s">
        <v>47</v>
      </c>
    </row>
    <row r="252" spans="1:17" ht="15" customHeight="1" x14ac:dyDescent="0.25">
      <c r="A252" s="26">
        <f t="shared" si="9"/>
        <v>242</v>
      </c>
      <c r="B252" s="27">
        <f t="shared" si="10"/>
        <v>0</v>
      </c>
      <c r="C252" s="50"/>
      <c r="D252" s="50"/>
      <c r="E252" s="50"/>
      <c r="F252" s="50"/>
      <c r="G252" s="78" t="s">
        <v>47</v>
      </c>
      <c r="H252" s="79"/>
      <c r="I252" s="50"/>
      <c r="J252" s="80" t="s">
        <v>47</v>
      </c>
      <c r="K252" s="51"/>
      <c r="L252" s="50"/>
      <c r="M252" s="50"/>
      <c r="N252" s="80" t="s">
        <v>47</v>
      </c>
      <c r="O252" s="95" t="s">
        <v>47</v>
      </c>
      <c r="P252" s="52"/>
      <c r="Q252" s="49" t="s">
        <v>47</v>
      </c>
    </row>
    <row r="253" spans="1:17" x14ac:dyDescent="0.25">
      <c r="A253" s="26">
        <f t="shared" si="9"/>
        <v>243</v>
      </c>
      <c r="B253" s="27">
        <f t="shared" si="10"/>
        <v>0</v>
      </c>
      <c r="C253" s="50"/>
      <c r="D253" s="50"/>
      <c r="E253" s="50"/>
      <c r="F253" s="50"/>
      <c r="G253" s="78" t="s">
        <v>47</v>
      </c>
      <c r="H253" s="79"/>
      <c r="I253" s="50"/>
      <c r="J253" s="80" t="s">
        <v>47</v>
      </c>
      <c r="K253" s="51"/>
      <c r="L253" s="50"/>
      <c r="M253" s="50"/>
      <c r="N253" s="80" t="s">
        <v>47</v>
      </c>
      <c r="O253" s="95" t="s">
        <v>47</v>
      </c>
      <c r="P253" s="52"/>
      <c r="Q253" s="49" t="s">
        <v>47</v>
      </c>
    </row>
    <row r="254" spans="1:17" ht="15" customHeight="1" x14ac:dyDescent="0.25">
      <c r="A254" s="26">
        <f t="shared" si="9"/>
        <v>244</v>
      </c>
      <c r="B254" s="27">
        <f t="shared" si="10"/>
        <v>0</v>
      </c>
      <c r="C254" s="50"/>
      <c r="D254" s="50"/>
      <c r="E254" s="50"/>
      <c r="F254" s="50"/>
      <c r="G254" s="78" t="s">
        <v>47</v>
      </c>
      <c r="H254" s="79"/>
      <c r="I254" s="50"/>
      <c r="J254" s="80" t="s">
        <v>47</v>
      </c>
      <c r="K254" s="51"/>
      <c r="L254" s="50"/>
      <c r="M254" s="50"/>
      <c r="N254" s="80" t="s">
        <v>47</v>
      </c>
      <c r="O254" s="95" t="s">
        <v>47</v>
      </c>
      <c r="P254" s="52"/>
      <c r="Q254" s="49" t="s">
        <v>47</v>
      </c>
    </row>
    <row r="255" spans="1:17" x14ac:dyDescent="0.25">
      <c r="A255" s="26">
        <f t="shared" si="9"/>
        <v>245</v>
      </c>
      <c r="B255" s="27">
        <f t="shared" si="10"/>
        <v>0</v>
      </c>
      <c r="C255" s="50"/>
      <c r="D255" s="50"/>
      <c r="E255" s="50"/>
      <c r="F255" s="50"/>
      <c r="G255" s="78" t="s">
        <v>47</v>
      </c>
      <c r="H255" s="79"/>
      <c r="I255" s="50"/>
      <c r="J255" s="80" t="s">
        <v>47</v>
      </c>
      <c r="K255" s="51"/>
      <c r="L255" s="50"/>
      <c r="M255" s="50"/>
      <c r="N255" s="80" t="s">
        <v>47</v>
      </c>
      <c r="O255" s="95" t="s">
        <v>47</v>
      </c>
      <c r="P255" s="52"/>
      <c r="Q255" s="49" t="s">
        <v>47</v>
      </c>
    </row>
    <row r="256" spans="1:17" ht="15" customHeight="1" x14ac:dyDescent="0.25">
      <c r="A256" s="26">
        <f t="shared" si="9"/>
        <v>246</v>
      </c>
      <c r="B256" s="27">
        <f t="shared" si="10"/>
        <v>0</v>
      </c>
      <c r="C256" s="50"/>
      <c r="D256" s="50"/>
      <c r="E256" s="50"/>
      <c r="F256" s="50"/>
      <c r="G256" s="78" t="s">
        <v>47</v>
      </c>
      <c r="H256" s="79"/>
      <c r="I256" s="50"/>
      <c r="J256" s="80" t="s">
        <v>47</v>
      </c>
      <c r="K256" s="51"/>
      <c r="L256" s="50"/>
      <c r="M256" s="50"/>
      <c r="N256" s="80" t="s">
        <v>47</v>
      </c>
      <c r="O256" s="95" t="s">
        <v>47</v>
      </c>
      <c r="P256" s="52"/>
      <c r="Q256" s="49" t="s">
        <v>47</v>
      </c>
    </row>
    <row r="257" spans="1:17" x14ac:dyDescent="0.25">
      <c r="A257" s="26">
        <f t="shared" si="9"/>
        <v>247</v>
      </c>
      <c r="B257" s="27">
        <f t="shared" si="10"/>
        <v>0</v>
      </c>
      <c r="C257" s="50"/>
      <c r="D257" s="50"/>
      <c r="E257" s="50"/>
      <c r="F257" s="50"/>
      <c r="G257" s="78" t="s">
        <v>47</v>
      </c>
      <c r="H257" s="79"/>
      <c r="I257" s="50"/>
      <c r="J257" s="80" t="s">
        <v>47</v>
      </c>
      <c r="K257" s="51"/>
      <c r="L257" s="50"/>
      <c r="M257" s="50"/>
      <c r="N257" s="80" t="s">
        <v>47</v>
      </c>
      <c r="O257" s="95" t="s">
        <v>47</v>
      </c>
      <c r="P257" s="52"/>
      <c r="Q257" s="49" t="s">
        <v>47</v>
      </c>
    </row>
    <row r="258" spans="1:17" ht="15" customHeight="1" x14ac:dyDescent="0.25">
      <c r="A258" s="26">
        <f t="shared" si="9"/>
        <v>248</v>
      </c>
      <c r="B258" s="27">
        <f t="shared" si="10"/>
        <v>0</v>
      </c>
      <c r="C258" s="50"/>
      <c r="D258" s="50"/>
      <c r="E258" s="50"/>
      <c r="F258" s="50"/>
      <c r="G258" s="78" t="s">
        <v>47</v>
      </c>
      <c r="H258" s="79"/>
      <c r="I258" s="50"/>
      <c r="J258" s="80" t="s">
        <v>47</v>
      </c>
      <c r="K258" s="51"/>
      <c r="L258" s="50"/>
      <c r="M258" s="50"/>
      <c r="N258" s="80" t="s">
        <v>47</v>
      </c>
      <c r="O258" s="95" t="s">
        <v>47</v>
      </c>
      <c r="P258" s="52"/>
      <c r="Q258" s="49" t="s">
        <v>47</v>
      </c>
    </row>
    <row r="259" spans="1:17" x14ac:dyDescent="0.25">
      <c r="A259" s="26">
        <f t="shared" si="9"/>
        <v>249</v>
      </c>
      <c r="B259" s="27">
        <f t="shared" si="10"/>
        <v>0</v>
      </c>
      <c r="C259" s="50"/>
      <c r="D259" s="50"/>
      <c r="E259" s="50"/>
      <c r="F259" s="50"/>
      <c r="G259" s="78" t="s">
        <v>47</v>
      </c>
      <c r="H259" s="79"/>
      <c r="I259" s="50"/>
      <c r="J259" s="80" t="s">
        <v>47</v>
      </c>
      <c r="K259" s="51"/>
      <c r="L259" s="50"/>
      <c r="M259" s="50"/>
      <c r="N259" s="80" t="s">
        <v>47</v>
      </c>
      <c r="O259" s="95" t="s">
        <v>47</v>
      </c>
      <c r="P259" s="52"/>
      <c r="Q259" s="49" t="s">
        <v>47</v>
      </c>
    </row>
    <row r="260" spans="1:17" ht="15" customHeight="1" x14ac:dyDescent="0.25">
      <c r="A260" s="26">
        <f t="shared" si="9"/>
        <v>250</v>
      </c>
      <c r="B260" s="27">
        <f t="shared" si="10"/>
        <v>0</v>
      </c>
      <c r="C260" s="50"/>
      <c r="D260" s="50"/>
      <c r="E260" s="50"/>
      <c r="F260" s="50"/>
      <c r="G260" s="78" t="s">
        <v>47</v>
      </c>
      <c r="H260" s="79"/>
      <c r="I260" s="50"/>
      <c r="J260" s="80" t="s">
        <v>47</v>
      </c>
      <c r="K260" s="51"/>
      <c r="L260" s="50"/>
      <c r="M260" s="50"/>
      <c r="N260" s="80" t="s">
        <v>47</v>
      </c>
      <c r="O260" s="95" t="s">
        <v>47</v>
      </c>
      <c r="P260" s="52"/>
      <c r="Q260" s="49" t="s">
        <v>47</v>
      </c>
    </row>
    <row r="261" spans="1:17" x14ac:dyDescent="0.25">
      <c r="A261" s="26">
        <f t="shared" si="9"/>
        <v>251</v>
      </c>
      <c r="B261" s="27">
        <f t="shared" si="10"/>
        <v>0</v>
      </c>
      <c r="C261" s="50"/>
      <c r="D261" s="50"/>
      <c r="E261" s="50"/>
      <c r="F261" s="50"/>
      <c r="G261" s="78" t="s">
        <v>47</v>
      </c>
      <c r="H261" s="79"/>
      <c r="I261" s="50"/>
      <c r="J261" s="80" t="s">
        <v>47</v>
      </c>
      <c r="K261" s="51"/>
      <c r="L261" s="50"/>
      <c r="M261" s="50"/>
      <c r="N261" s="80" t="s">
        <v>47</v>
      </c>
      <c r="O261" s="95" t="s">
        <v>47</v>
      </c>
      <c r="P261" s="52"/>
      <c r="Q261" s="49" t="s">
        <v>47</v>
      </c>
    </row>
    <row r="262" spans="1:17" ht="15" customHeight="1" x14ac:dyDescent="0.25">
      <c r="A262" s="26">
        <f t="shared" si="9"/>
        <v>252</v>
      </c>
      <c r="B262" s="27">
        <f t="shared" si="10"/>
        <v>0</v>
      </c>
      <c r="C262" s="50"/>
      <c r="D262" s="50"/>
      <c r="E262" s="50"/>
      <c r="F262" s="50"/>
      <c r="G262" s="78" t="s">
        <v>47</v>
      </c>
      <c r="H262" s="79"/>
      <c r="I262" s="50"/>
      <c r="J262" s="80" t="s">
        <v>47</v>
      </c>
      <c r="K262" s="51"/>
      <c r="L262" s="50"/>
      <c r="M262" s="50"/>
      <c r="N262" s="80" t="s">
        <v>47</v>
      </c>
      <c r="O262" s="95" t="s">
        <v>47</v>
      </c>
      <c r="P262" s="52"/>
      <c r="Q262" s="49" t="s">
        <v>47</v>
      </c>
    </row>
    <row r="263" spans="1:17" x14ac:dyDescent="0.25">
      <c r="A263" s="26">
        <f t="shared" si="9"/>
        <v>253</v>
      </c>
      <c r="B263" s="27">
        <f t="shared" si="10"/>
        <v>0</v>
      </c>
      <c r="C263" s="50"/>
      <c r="D263" s="50"/>
      <c r="E263" s="50"/>
      <c r="F263" s="50"/>
      <c r="G263" s="78" t="s">
        <v>47</v>
      </c>
      <c r="H263" s="79"/>
      <c r="I263" s="50"/>
      <c r="J263" s="80" t="s">
        <v>47</v>
      </c>
      <c r="K263" s="51"/>
      <c r="L263" s="50"/>
      <c r="M263" s="50"/>
      <c r="N263" s="80" t="s">
        <v>47</v>
      </c>
      <c r="O263" s="95" t="s">
        <v>47</v>
      </c>
      <c r="P263" s="52"/>
      <c r="Q263" s="49" t="s">
        <v>47</v>
      </c>
    </row>
    <row r="264" spans="1:17" ht="15" customHeight="1" x14ac:dyDescent="0.25">
      <c r="A264" s="26">
        <f t="shared" si="9"/>
        <v>254</v>
      </c>
      <c r="B264" s="27">
        <f t="shared" si="10"/>
        <v>0</v>
      </c>
      <c r="C264" s="50"/>
      <c r="D264" s="50"/>
      <c r="E264" s="50"/>
      <c r="F264" s="50"/>
      <c r="G264" s="78" t="s">
        <v>47</v>
      </c>
      <c r="H264" s="79"/>
      <c r="I264" s="50"/>
      <c r="J264" s="80" t="s">
        <v>47</v>
      </c>
      <c r="K264" s="51"/>
      <c r="L264" s="50"/>
      <c r="M264" s="50"/>
      <c r="N264" s="80" t="s">
        <v>47</v>
      </c>
      <c r="O264" s="95" t="s">
        <v>47</v>
      </c>
      <c r="P264" s="52"/>
      <c r="Q264" s="49" t="s">
        <v>47</v>
      </c>
    </row>
    <row r="265" spans="1:17" x14ac:dyDescent="0.25">
      <c r="A265" s="26">
        <f t="shared" si="9"/>
        <v>255</v>
      </c>
      <c r="B265" s="27">
        <f t="shared" si="10"/>
        <v>0</v>
      </c>
      <c r="C265" s="50"/>
      <c r="D265" s="50"/>
      <c r="E265" s="50"/>
      <c r="F265" s="50"/>
      <c r="G265" s="78" t="s">
        <v>47</v>
      </c>
      <c r="H265" s="79"/>
      <c r="I265" s="50"/>
      <c r="J265" s="80" t="s">
        <v>47</v>
      </c>
      <c r="K265" s="51"/>
      <c r="L265" s="50"/>
      <c r="M265" s="50"/>
      <c r="N265" s="80" t="s">
        <v>47</v>
      </c>
      <c r="O265" s="95" t="s">
        <v>47</v>
      </c>
      <c r="P265" s="52"/>
      <c r="Q265" s="49" t="s">
        <v>47</v>
      </c>
    </row>
    <row r="266" spans="1:17" ht="15" customHeight="1" x14ac:dyDescent="0.25">
      <c r="A266" s="26">
        <f t="shared" si="9"/>
        <v>256</v>
      </c>
      <c r="B266" s="27">
        <f t="shared" si="10"/>
        <v>0</v>
      </c>
      <c r="C266" s="50"/>
      <c r="D266" s="50"/>
      <c r="E266" s="50"/>
      <c r="F266" s="50"/>
      <c r="G266" s="78" t="s">
        <v>47</v>
      </c>
      <c r="H266" s="79"/>
      <c r="I266" s="50"/>
      <c r="J266" s="80" t="s">
        <v>47</v>
      </c>
      <c r="K266" s="51"/>
      <c r="L266" s="50"/>
      <c r="M266" s="50"/>
      <c r="N266" s="80" t="s">
        <v>47</v>
      </c>
      <c r="O266" s="95" t="s">
        <v>47</v>
      </c>
      <c r="P266" s="52"/>
      <c r="Q266" s="49" t="s">
        <v>47</v>
      </c>
    </row>
    <row r="267" spans="1:17" x14ac:dyDescent="0.25">
      <c r="A267" s="26">
        <f t="shared" si="9"/>
        <v>257</v>
      </c>
      <c r="B267" s="27">
        <f t="shared" si="10"/>
        <v>0</v>
      </c>
      <c r="C267" s="50"/>
      <c r="D267" s="50"/>
      <c r="E267" s="50"/>
      <c r="F267" s="50"/>
      <c r="G267" s="78" t="s">
        <v>47</v>
      </c>
      <c r="H267" s="79"/>
      <c r="I267" s="50"/>
      <c r="J267" s="80" t="s">
        <v>47</v>
      </c>
      <c r="K267" s="51"/>
      <c r="L267" s="50"/>
      <c r="M267" s="50"/>
      <c r="N267" s="80" t="s">
        <v>47</v>
      </c>
      <c r="O267" s="95" t="s">
        <v>47</v>
      </c>
      <c r="P267" s="52"/>
      <c r="Q267" s="49" t="s">
        <v>47</v>
      </c>
    </row>
    <row r="268" spans="1:17" ht="15" customHeight="1" x14ac:dyDescent="0.25">
      <c r="A268" s="26">
        <f t="shared" ref="A268:A331" si="11">A267+1</f>
        <v>258</v>
      </c>
      <c r="B268" s="27">
        <f t="shared" si="10"/>
        <v>0</v>
      </c>
      <c r="C268" s="50"/>
      <c r="D268" s="50"/>
      <c r="E268" s="50"/>
      <c r="F268" s="50"/>
      <c r="G268" s="78" t="s">
        <v>47</v>
      </c>
      <c r="H268" s="79"/>
      <c r="I268" s="50"/>
      <c r="J268" s="80" t="s">
        <v>47</v>
      </c>
      <c r="K268" s="51"/>
      <c r="L268" s="50"/>
      <c r="M268" s="50"/>
      <c r="N268" s="80" t="s">
        <v>47</v>
      </c>
      <c r="O268" s="95" t="s">
        <v>47</v>
      </c>
      <c r="P268" s="52"/>
      <c r="Q268" s="49" t="s">
        <v>47</v>
      </c>
    </row>
    <row r="269" spans="1:17" x14ac:dyDescent="0.25">
      <c r="A269" s="26">
        <f t="shared" si="11"/>
        <v>259</v>
      </c>
      <c r="B269" s="27">
        <f t="shared" si="10"/>
        <v>0</v>
      </c>
      <c r="C269" s="50"/>
      <c r="D269" s="50"/>
      <c r="E269" s="50"/>
      <c r="F269" s="50"/>
      <c r="G269" s="78" t="s">
        <v>47</v>
      </c>
      <c r="H269" s="79"/>
      <c r="I269" s="50"/>
      <c r="J269" s="80" t="s">
        <v>47</v>
      </c>
      <c r="K269" s="51"/>
      <c r="L269" s="50"/>
      <c r="M269" s="50"/>
      <c r="N269" s="80" t="s">
        <v>47</v>
      </c>
      <c r="O269" s="95" t="s">
        <v>47</v>
      </c>
      <c r="P269" s="52"/>
      <c r="Q269" s="49" t="s">
        <v>47</v>
      </c>
    </row>
    <row r="270" spans="1:17" ht="15" customHeight="1" x14ac:dyDescent="0.25">
      <c r="A270" s="26">
        <f t="shared" si="11"/>
        <v>260</v>
      </c>
      <c r="B270" s="27">
        <f t="shared" si="10"/>
        <v>0</v>
      </c>
      <c r="C270" s="50"/>
      <c r="D270" s="50"/>
      <c r="E270" s="50"/>
      <c r="F270" s="50"/>
      <c r="G270" s="78" t="s">
        <v>47</v>
      </c>
      <c r="H270" s="79"/>
      <c r="I270" s="50"/>
      <c r="J270" s="80" t="s">
        <v>47</v>
      </c>
      <c r="K270" s="51"/>
      <c r="L270" s="50"/>
      <c r="M270" s="50"/>
      <c r="N270" s="80" t="s">
        <v>47</v>
      </c>
      <c r="O270" s="95" t="s">
        <v>47</v>
      </c>
      <c r="P270" s="52"/>
      <c r="Q270" s="49" t="s">
        <v>47</v>
      </c>
    </row>
    <row r="271" spans="1:17" x14ac:dyDescent="0.25">
      <c r="A271" s="26">
        <f t="shared" si="11"/>
        <v>261</v>
      </c>
      <c r="B271" s="27">
        <f t="shared" si="10"/>
        <v>0</v>
      </c>
      <c r="C271" s="50"/>
      <c r="D271" s="50"/>
      <c r="E271" s="50"/>
      <c r="F271" s="50"/>
      <c r="G271" s="78" t="s">
        <v>47</v>
      </c>
      <c r="H271" s="79"/>
      <c r="I271" s="50"/>
      <c r="J271" s="80" t="s">
        <v>47</v>
      </c>
      <c r="K271" s="51"/>
      <c r="L271" s="50"/>
      <c r="M271" s="50"/>
      <c r="N271" s="80" t="s">
        <v>47</v>
      </c>
      <c r="O271" s="95" t="s">
        <v>47</v>
      </c>
      <c r="P271" s="52"/>
      <c r="Q271" s="49" t="s">
        <v>47</v>
      </c>
    </row>
    <row r="272" spans="1:17" ht="15" customHeight="1" x14ac:dyDescent="0.25">
      <c r="A272" s="26">
        <f t="shared" si="11"/>
        <v>262</v>
      </c>
      <c r="B272" s="27">
        <f t="shared" si="10"/>
        <v>0</v>
      </c>
      <c r="C272" s="50"/>
      <c r="D272" s="50"/>
      <c r="E272" s="50"/>
      <c r="F272" s="50"/>
      <c r="G272" s="78" t="s">
        <v>47</v>
      </c>
      <c r="H272" s="79"/>
      <c r="I272" s="50"/>
      <c r="J272" s="80" t="s">
        <v>47</v>
      </c>
      <c r="K272" s="51"/>
      <c r="L272" s="50"/>
      <c r="M272" s="50"/>
      <c r="N272" s="80" t="s">
        <v>47</v>
      </c>
      <c r="O272" s="95" t="s">
        <v>47</v>
      </c>
      <c r="P272" s="52"/>
      <c r="Q272" s="49" t="s">
        <v>47</v>
      </c>
    </row>
    <row r="273" spans="1:17" x14ac:dyDescent="0.25">
      <c r="A273" s="26">
        <f t="shared" si="11"/>
        <v>263</v>
      </c>
      <c r="B273" s="27">
        <f t="shared" si="10"/>
        <v>0</v>
      </c>
      <c r="C273" s="50"/>
      <c r="D273" s="50"/>
      <c r="E273" s="50"/>
      <c r="F273" s="50"/>
      <c r="G273" s="78" t="s">
        <v>47</v>
      </c>
      <c r="H273" s="79"/>
      <c r="I273" s="50"/>
      <c r="J273" s="80" t="s">
        <v>47</v>
      </c>
      <c r="K273" s="51"/>
      <c r="L273" s="50"/>
      <c r="M273" s="50"/>
      <c r="N273" s="80" t="s">
        <v>47</v>
      </c>
      <c r="O273" s="95" t="s">
        <v>47</v>
      </c>
      <c r="P273" s="52"/>
      <c r="Q273" s="49" t="s">
        <v>47</v>
      </c>
    </row>
    <row r="274" spans="1:17" ht="15" customHeight="1" x14ac:dyDescent="0.25">
      <c r="A274" s="26">
        <f t="shared" si="11"/>
        <v>264</v>
      </c>
      <c r="B274" s="27">
        <f t="shared" si="10"/>
        <v>0</v>
      </c>
      <c r="C274" s="50"/>
      <c r="D274" s="50"/>
      <c r="E274" s="50"/>
      <c r="F274" s="50"/>
      <c r="G274" s="78" t="s">
        <v>47</v>
      </c>
      <c r="H274" s="79"/>
      <c r="I274" s="50"/>
      <c r="J274" s="80" t="s">
        <v>47</v>
      </c>
      <c r="K274" s="51"/>
      <c r="L274" s="50"/>
      <c r="M274" s="50"/>
      <c r="N274" s="80" t="s">
        <v>47</v>
      </c>
      <c r="O274" s="95" t="s">
        <v>47</v>
      </c>
      <c r="P274" s="52"/>
      <c r="Q274" s="49" t="s">
        <v>47</v>
      </c>
    </row>
    <row r="275" spans="1:17" x14ac:dyDescent="0.25">
      <c r="A275" s="26">
        <f t="shared" si="11"/>
        <v>265</v>
      </c>
      <c r="B275" s="27">
        <f t="shared" si="10"/>
        <v>0</v>
      </c>
      <c r="C275" s="50"/>
      <c r="D275" s="50"/>
      <c r="E275" s="50"/>
      <c r="F275" s="50"/>
      <c r="G275" s="78" t="s">
        <v>47</v>
      </c>
      <c r="H275" s="79"/>
      <c r="I275" s="50"/>
      <c r="J275" s="80" t="s">
        <v>47</v>
      </c>
      <c r="K275" s="51"/>
      <c r="L275" s="50"/>
      <c r="M275" s="50"/>
      <c r="N275" s="80" t="s">
        <v>47</v>
      </c>
      <c r="O275" s="95" t="s">
        <v>47</v>
      </c>
      <c r="P275" s="52"/>
      <c r="Q275" s="49" t="s">
        <v>47</v>
      </c>
    </row>
    <row r="276" spans="1:17" ht="15" customHeight="1" x14ac:dyDescent="0.25">
      <c r="A276" s="26">
        <f t="shared" si="11"/>
        <v>266</v>
      </c>
      <c r="B276" s="27">
        <f t="shared" si="10"/>
        <v>0</v>
      </c>
      <c r="C276" s="50"/>
      <c r="D276" s="50"/>
      <c r="E276" s="50"/>
      <c r="F276" s="50"/>
      <c r="G276" s="78" t="s">
        <v>47</v>
      </c>
      <c r="H276" s="79"/>
      <c r="I276" s="50"/>
      <c r="J276" s="80" t="s">
        <v>47</v>
      </c>
      <c r="K276" s="51"/>
      <c r="L276" s="50"/>
      <c r="M276" s="50"/>
      <c r="N276" s="80" t="s">
        <v>47</v>
      </c>
      <c r="O276" s="95" t="s">
        <v>47</v>
      </c>
      <c r="P276" s="52"/>
      <c r="Q276" s="49" t="s">
        <v>47</v>
      </c>
    </row>
    <row r="277" spans="1:17" x14ac:dyDescent="0.25">
      <c r="A277" s="26">
        <f t="shared" si="11"/>
        <v>267</v>
      </c>
      <c r="B277" s="27">
        <f t="shared" si="10"/>
        <v>0</v>
      </c>
      <c r="C277" s="50"/>
      <c r="D277" s="50"/>
      <c r="E277" s="50"/>
      <c r="F277" s="50"/>
      <c r="G277" s="78" t="s">
        <v>47</v>
      </c>
      <c r="H277" s="79"/>
      <c r="I277" s="50"/>
      <c r="J277" s="80" t="s">
        <v>47</v>
      </c>
      <c r="K277" s="51"/>
      <c r="L277" s="50"/>
      <c r="M277" s="50"/>
      <c r="N277" s="80" t="s">
        <v>47</v>
      </c>
      <c r="O277" s="95" t="s">
        <v>47</v>
      </c>
      <c r="P277" s="52"/>
      <c r="Q277" s="49" t="s">
        <v>47</v>
      </c>
    </row>
    <row r="278" spans="1:17" ht="15" customHeight="1" x14ac:dyDescent="0.25">
      <c r="A278" s="26">
        <f t="shared" si="11"/>
        <v>268</v>
      </c>
      <c r="B278" s="27">
        <f t="shared" si="10"/>
        <v>0</v>
      </c>
      <c r="C278" s="50"/>
      <c r="D278" s="50"/>
      <c r="E278" s="50"/>
      <c r="F278" s="50"/>
      <c r="G278" s="78" t="s">
        <v>47</v>
      </c>
      <c r="H278" s="79"/>
      <c r="I278" s="50"/>
      <c r="J278" s="80" t="s">
        <v>47</v>
      </c>
      <c r="K278" s="51"/>
      <c r="L278" s="50"/>
      <c r="M278" s="50"/>
      <c r="N278" s="80" t="s">
        <v>47</v>
      </c>
      <c r="O278" s="95" t="s">
        <v>47</v>
      </c>
      <c r="P278" s="52"/>
      <c r="Q278" s="49" t="s">
        <v>47</v>
      </c>
    </row>
    <row r="279" spans="1:17" x14ac:dyDescent="0.25">
      <c r="A279" s="26">
        <f t="shared" si="11"/>
        <v>269</v>
      </c>
      <c r="B279" s="27">
        <f t="shared" si="10"/>
        <v>0</v>
      </c>
      <c r="C279" s="50"/>
      <c r="D279" s="50"/>
      <c r="E279" s="50"/>
      <c r="F279" s="50"/>
      <c r="G279" s="78" t="s">
        <v>47</v>
      </c>
      <c r="H279" s="79"/>
      <c r="I279" s="50"/>
      <c r="J279" s="80" t="s">
        <v>47</v>
      </c>
      <c r="K279" s="51"/>
      <c r="L279" s="50"/>
      <c r="M279" s="50"/>
      <c r="N279" s="80" t="s">
        <v>47</v>
      </c>
      <c r="O279" s="95" t="s">
        <v>47</v>
      </c>
      <c r="P279" s="52"/>
      <c r="Q279" s="49" t="s">
        <v>47</v>
      </c>
    </row>
    <row r="280" spans="1:17" ht="15" customHeight="1" x14ac:dyDescent="0.25">
      <c r="A280" s="26">
        <f t="shared" si="11"/>
        <v>270</v>
      </c>
      <c r="B280" s="27">
        <f t="shared" si="10"/>
        <v>0</v>
      </c>
      <c r="C280" s="50"/>
      <c r="D280" s="50"/>
      <c r="E280" s="50"/>
      <c r="F280" s="50"/>
      <c r="G280" s="78" t="s">
        <v>47</v>
      </c>
      <c r="H280" s="79"/>
      <c r="I280" s="50"/>
      <c r="J280" s="80" t="s">
        <v>47</v>
      </c>
      <c r="K280" s="51"/>
      <c r="L280" s="50"/>
      <c r="M280" s="50"/>
      <c r="N280" s="80" t="s">
        <v>47</v>
      </c>
      <c r="O280" s="95" t="s">
        <v>47</v>
      </c>
      <c r="P280" s="52"/>
      <c r="Q280" s="49" t="s">
        <v>47</v>
      </c>
    </row>
    <row r="281" spans="1:17" x14ac:dyDescent="0.25">
      <c r="A281" s="26">
        <f t="shared" si="11"/>
        <v>271</v>
      </c>
      <c r="B281" s="27">
        <f t="shared" si="10"/>
        <v>0</v>
      </c>
      <c r="C281" s="50"/>
      <c r="D281" s="50"/>
      <c r="E281" s="50"/>
      <c r="F281" s="50"/>
      <c r="G281" s="78" t="s">
        <v>47</v>
      </c>
      <c r="H281" s="79"/>
      <c r="I281" s="50"/>
      <c r="J281" s="80" t="s">
        <v>47</v>
      </c>
      <c r="K281" s="51"/>
      <c r="L281" s="50"/>
      <c r="M281" s="50"/>
      <c r="N281" s="80" t="s">
        <v>47</v>
      </c>
      <c r="O281" s="95" t="s">
        <v>47</v>
      </c>
      <c r="P281" s="52"/>
      <c r="Q281" s="49" t="s">
        <v>47</v>
      </c>
    </row>
    <row r="282" spans="1:17" ht="15" customHeight="1" x14ac:dyDescent="0.25">
      <c r="A282" s="26">
        <f t="shared" si="11"/>
        <v>272</v>
      </c>
      <c r="B282" s="27">
        <f t="shared" si="10"/>
        <v>0</v>
      </c>
      <c r="C282" s="50"/>
      <c r="D282" s="50"/>
      <c r="E282" s="50"/>
      <c r="F282" s="50"/>
      <c r="G282" s="78" t="s">
        <v>47</v>
      </c>
      <c r="H282" s="79"/>
      <c r="I282" s="50"/>
      <c r="J282" s="80" t="s">
        <v>47</v>
      </c>
      <c r="K282" s="51"/>
      <c r="L282" s="50"/>
      <c r="M282" s="50"/>
      <c r="N282" s="80" t="s">
        <v>47</v>
      </c>
      <c r="O282" s="95" t="s">
        <v>47</v>
      </c>
      <c r="P282" s="52"/>
      <c r="Q282" s="49" t="s">
        <v>47</v>
      </c>
    </row>
    <row r="283" spans="1:17" x14ac:dyDescent="0.25">
      <c r="A283" s="26">
        <f t="shared" si="11"/>
        <v>273</v>
      </c>
      <c r="B283" s="27">
        <f t="shared" si="10"/>
        <v>0</v>
      </c>
      <c r="C283" s="50"/>
      <c r="D283" s="50"/>
      <c r="E283" s="50"/>
      <c r="F283" s="50"/>
      <c r="G283" s="78" t="s">
        <v>47</v>
      </c>
      <c r="H283" s="79"/>
      <c r="I283" s="50"/>
      <c r="J283" s="80" t="s">
        <v>47</v>
      </c>
      <c r="K283" s="51"/>
      <c r="L283" s="50"/>
      <c r="M283" s="50"/>
      <c r="N283" s="80" t="s">
        <v>47</v>
      </c>
      <c r="O283" s="95" t="s">
        <v>47</v>
      </c>
      <c r="P283" s="52"/>
      <c r="Q283" s="49" t="s">
        <v>47</v>
      </c>
    </row>
    <row r="284" spans="1:17" ht="15" customHeight="1" x14ac:dyDescent="0.25">
      <c r="A284" s="26">
        <f t="shared" si="11"/>
        <v>274</v>
      </c>
      <c r="B284" s="27">
        <f t="shared" si="10"/>
        <v>0</v>
      </c>
      <c r="C284" s="50"/>
      <c r="D284" s="50"/>
      <c r="E284" s="50"/>
      <c r="F284" s="50"/>
      <c r="G284" s="78" t="s">
        <v>47</v>
      </c>
      <c r="H284" s="79"/>
      <c r="I284" s="50"/>
      <c r="J284" s="80" t="s">
        <v>47</v>
      </c>
      <c r="K284" s="51"/>
      <c r="L284" s="50"/>
      <c r="M284" s="50"/>
      <c r="N284" s="80" t="s">
        <v>47</v>
      </c>
      <c r="O284" s="95" t="s">
        <v>47</v>
      </c>
      <c r="P284" s="52"/>
      <c r="Q284" s="49" t="s">
        <v>47</v>
      </c>
    </row>
    <row r="285" spans="1:17" x14ac:dyDescent="0.25">
      <c r="A285" s="26">
        <f t="shared" si="11"/>
        <v>275</v>
      </c>
      <c r="B285" s="27">
        <f t="shared" si="10"/>
        <v>0</v>
      </c>
      <c r="C285" s="50"/>
      <c r="D285" s="50"/>
      <c r="E285" s="50"/>
      <c r="F285" s="50"/>
      <c r="G285" s="78" t="s">
        <v>47</v>
      </c>
      <c r="H285" s="79"/>
      <c r="I285" s="50"/>
      <c r="J285" s="80" t="s">
        <v>47</v>
      </c>
      <c r="K285" s="51"/>
      <c r="L285" s="50"/>
      <c r="M285" s="50"/>
      <c r="N285" s="80" t="s">
        <v>47</v>
      </c>
      <c r="O285" s="95" t="s">
        <v>47</v>
      </c>
      <c r="P285" s="52"/>
      <c r="Q285" s="49" t="s">
        <v>47</v>
      </c>
    </row>
    <row r="286" spans="1:17" ht="15" customHeight="1" x14ac:dyDescent="0.25">
      <c r="A286" s="26">
        <f t="shared" si="11"/>
        <v>276</v>
      </c>
      <c r="B286" s="27">
        <f t="shared" si="10"/>
        <v>0</v>
      </c>
      <c r="C286" s="50"/>
      <c r="D286" s="50"/>
      <c r="E286" s="50"/>
      <c r="F286" s="50"/>
      <c r="G286" s="78" t="s">
        <v>47</v>
      </c>
      <c r="H286" s="79"/>
      <c r="I286" s="50"/>
      <c r="J286" s="80" t="s">
        <v>47</v>
      </c>
      <c r="K286" s="51"/>
      <c r="L286" s="50"/>
      <c r="M286" s="50"/>
      <c r="N286" s="80" t="s">
        <v>47</v>
      </c>
      <c r="O286" s="95" t="s">
        <v>47</v>
      </c>
      <c r="P286" s="52"/>
      <c r="Q286" s="49" t="s">
        <v>47</v>
      </c>
    </row>
    <row r="287" spans="1:17" x14ac:dyDescent="0.25">
      <c r="A287" s="26">
        <f t="shared" si="11"/>
        <v>277</v>
      </c>
      <c r="B287" s="27">
        <f t="shared" si="10"/>
        <v>0</v>
      </c>
      <c r="C287" s="50"/>
      <c r="D287" s="50"/>
      <c r="E287" s="50"/>
      <c r="F287" s="50"/>
      <c r="G287" s="78" t="s">
        <v>47</v>
      </c>
      <c r="H287" s="79"/>
      <c r="I287" s="50"/>
      <c r="J287" s="80" t="s">
        <v>47</v>
      </c>
      <c r="K287" s="51"/>
      <c r="L287" s="50"/>
      <c r="M287" s="50"/>
      <c r="N287" s="80" t="s">
        <v>47</v>
      </c>
      <c r="O287" s="95" t="s">
        <v>47</v>
      </c>
      <c r="P287" s="52"/>
      <c r="Q287" s="49" t="s">
        <v>47</v>
      </c>
    </row>
    <row r="288" spans="1:17" ht="15" customHeight="1" x14ac:dyDescent="0.25">
      <c r="A288" s="26">
        <f t="shared" si="11"/>
        <v>278</v>
      </c>
      <c r="B288" s="27">
        <f t="shared" si="10"/>
        <v>0</v>
      </c>
      <c r="C288" s="50"/>
      <c r="D288" s="50"/>
      <c r="E288" s="50"/>
      <c r="F288" s="50"/>
      <c r="G288" s="78" t="s">
        <v>47</v>
      </c>
      <c r="H288" s="79"/>
      <c r="I288" s="50"/>
      <c r="J288" s="80" t="s">
        <v>47</v>
      </c>
      <c r="K288" s="51"/>
      <c r="L288" s="50"/>
      <c r="M288" s="50"/>
      <c r="N288" s="80" t="s">
        <v>47</v>
      </c>
      <c r="O288" s="95" t="s">
        <v>47</v>
      </c>
      <c r="P288" s="52"/>
      <c r="Q288" s="49" t="s">
        <v>47</v>
      </c>
    </row>
    <row r="289" spans="1:17" x14ac:dyDescent="0.25">
      <c r="A289" s="26">
        <f t="shared" si="11"/>
        <v>279</v>
      </c>
      <c r="B289" s="27">
        <f t="shared" si="10"/>
        <v>0</v>
      </c>
      <c r="C289" s="50"/>
      <c r="D289" s="50"/>
      <c r="E289" s="50"/>
      <c r="F289" s="50"/>
      <c r="G289" s="78" t="s">
        <v>47</v>
      </c>
      <c r="H289" s="79"/>
      <c r="I289" s="50"/>
      <c r="J289" s="80" t="s">
        <v>47</v>
      </c>
      <c r="K289" s="51"/>
      <c r="L289" s="50"/>
      <c r="M289" s="50"/>
      <c r="N289" s="80" t="s">
        <v>47</v>
      </c>
      <c r="O289" s="95" t="s">
        <v>47</v>
      </c>
      <c r="P289" s="52"/>
      <c r="Q289" s="49" t="s">
        <v>47</v>
      </c>
    </row>
    <row r="290" spans="1:17" ht="15" customHeight="1" x14ac:dyDescent="0.25">
      <c r="A290" s="26">
        <f t="shared" si="11"/>
        <v>280</v>
      </c>
      <c r="B290" s="27">
        <f t="shared" si="10"/>
        <v>0</v>
      </c>
      <c r="C290" s="50"/>
      <c r="D290" s="50"/>
      <c r="E290" s="50"/>
      <c r="F290" s="50"/>
      <c r="G290" s="78" t="s">
        <v>47</v>
      </c>
      <c r="H290" s="79"/>
      <c r="I290" s="50"/>
      <c r="J290" s="80" t="s">
        <v>47</v>
      </c>
      <c r="K290" s="51"/>
      <c r="L290" s="50"/>
      <c r="M290" s="50"/>
      <c r="N290" s="80" t="s">
        <v>47</v>
      </c>
      <c r="O290" s="95" t="s">
        <v>47</v>
      </c>
      <c r="P290" s="52"/>
      <c r="Q290" s="49" t="s">
        <v>47</v>
      </c>
    </row>
    <row r="291" spans="1:17" x14ac:dyDescent="0.25">
      <c r="A291" s="26">
        <f t="shared" si="11"/>
        <v>281</v>
      </c>
      <c r="B291" s="27">
        <f t="shared" si="10"/>
        <v>0</v>
      </c>
      <c r="C291" s="50"/>
      <c r="D291" s="50"/>
      <c r="E291" s="50"/>
      <c r="F291" s="50"/>
      <c r="G291" s="78" t="s">
        <v>47</v>
      </c>
      <c r="H291" s="79"/>
      <c r="I291" s="50"/>
      <c r="J291" s="80" t="s">
        <v>47</v>
      </c>
      <c r="K291" s="51"/>
      <c r="L291" s="50"/>
      <c r="M291" s="50"/>
      <c r="N291" s="80" t="s">
        <v>47</v>
      </c>
      <c r="O291" s="95" t="s">
        <v>47</v>
      </c>
      <c r="P291" s="52"/>
      <c r="Q291" s="49" t="s">
        <v>47</v>
      </c>
    </row>
    <row r="292" spans="1:17" ht="15" customHeight="1" x14ac:dyDescent="0.25">
      <c r="A292" s="26">
        <f t="shared" si="11"/>
        <v>282</v>
      </c>
      <c r="B292" s="27">
        <f t="shared" si="10"/>
        <v>0</v>
      </c>
      <c r="C292" s="50"/>
      <c r="D292" s="50"/>
      <c r="E292" s="50"/>
      <c r="F292" s="50"/>
      <c r="G292" s="78" t="s">
        <v>47</v>
      </c>
      <c r="H292" s="79"/>
      <c r="I292" s="50"/>
      <c r="J292" s="80" t="s">
        <v>47</v>
      </c>
      <c r="K292" s="51"/>
      <c r="L292" s="50"/>
      <c r="M292" s="50"/>
      <c r="N292" s="80" t="s">
        <v>47</v>
      </c>
      <c r="O292" s="95" t="s">
        <v>47</v>
      </c>
      <c r="P292" s="52"/>
      <c r="Q292" s="49" t="s">
        <v>47</v>
      </c>
    </row>
    <row r="293" spans="1:17" x14ac:dyDescent="0.25">
      <c r="A293" s="26">
        <f t="shared" si="11"/>
        <v>283</v>
      </c>
      <c r="B293" s="27">
        <f t="shared" si="10"/>
        <v>0</v>
      </c>
      <c r="C293" s="50"/>
      <c r="D293" s="50"/>
      <c r="E293" s="50"/>
      <c r="F293" s="50"/>
      <c r="G293" s="78" t="s">
        <v>47</v>
      </c>
      <c r="H293" s="79"/>
      <c r="I293" s="50"/>
      <c r="J293" s="80" t="s">
        <v>47</v>
      </c>
      <c r="K293" s="51"/>
      <c r="L293" s="50"/>
      <c r="M293" s="50"/>
      <c r="N293" s="80" t="s">
        <v>47</v>
      </c>
      <c r="O293" s="95" t="s">
        <v>47</v>
      </c>
      <c r="P293" s="52"/>
      <c r="Q293" s="49" t="s">
        <v>47</v>
      </c>
    </row>
    <row r="294" spans="1:17" ht="15" customHeight="1" x14ac:dyDescent="0.25">
      <c r="A294" s="26">
        <f t="shared" si="11"/>
        <v>284</v>
      </c>
      <c r="B294" s="27">
        <f t="shared" si="10"/>
        <v>0</v>
      </c>
      <c r="C294" s="50"/>
      <c r="D294" s="50"/>
      <c r="E294" s="50"/>
      <c r="F294" s="50"/>
      <c r="G294" s="78" t="s">
        <v>47</v>
      </c>
      <c r="H294" s="79"/>
      <c r="I294" s="50"/>
      <c r="J294" s="80" t="s">
        <v>47</v>
      </c>
      <c r="K294" s="51"/>
      <c r="L294" s="50"/>
      <c r="M294" s="50"/>
      <c r="N294" s="80" t="s">
        <v>47</v>
      </c>
      <c r="O294" s="95" t="s">
        <v>47</v>
      </c>
      <c r="P294" s="52"/>
      <c r="Q294" s="49" t="s">
        <v>47</v>
      </c>
    </row>
    <row r="295" spans="1:17" x14ac:dyDescent="0.25">
      <c r="A295" s="26">
        <f t="shared" si="11"/>
        <v>285</v>
      </c>
      <c r="B295" s="27">
        <f t="shared" si="10"/>
        <v>0</v>
      </c>
      <c r="C295" s="50"/>
      <c r="D295" s="50"/>
      <c r="E295" s="50"/>
      <c r="F295" s="50"/>
      <c r="G295" s="78" t="s">
        <v>47</v>
      </c>
      <c r="H295" s="79"/>
      <c r="I295" s="50"/>
      <c r="J295" s="80" t="s">
        <v>47</v>
      </c>
      <c r="K295" s="51"/>
      <c r="L295" s="50"/>
      <c r="M295" s="50"/>
      <c r="N295" s="80" t="s">
        <v>47</v>
      </c>
      <c r="O295" s="95" t="s">
        <v>47</v>
      </c>
      <c r="P295" s="52"/>
      <c r="Q295" s="49" t="s">
        <v>47</v>
      </c>
    </row>
    <row r="296" spans="1:17" ht="15" customHeight="1" x14ac:dyDescent="0.25">
      <c r="A296" s="26">
        <f t="shared" si="11"/>
        <v>286</v>
      </c>
      <c r="B296" s="27">
        <f t="shared" si="10"/>
        <v>0</v>
      </c>
      <c r="C296" s="50"/>
      <c r="D296" s="50"/>
      <c r="E296" s="50"/>
      <c r="F296" s="50"/>
      <c r="G296" s="78" t="s">
        <v>47</v>
      </c>
      <c r="H296" s="79"/>
      <c r="I296" s="50"/>
      <c r="J296" s="80" t="s">
        <v>47</v>
      </c>
      <c r="K296" s="51"/>
      <c r="L296" s="50"/>
      <c r="M296" s="50"/>
      <c r="N296" s="80" t="s">
        <v>47</v>
      </c>
      <c r="O296" s="95" t="s">
        <v>47</v>
      </c>
      <c r="P296" s="52"/>
      <c r="Q296" s="49" t="s">
        <v>47</v>
      </c>
    </row>
    <row r="297" spans="1:17" x14ac:dyDescent="0.25">
      <c r="A297" s="26">
        <f t="shared" si="11"/>
        <v>287</v>
      </c>
      <c r="B297" s="27">
        <f t="shared" si="10"/>
        <v>0</v>
      </c>
      <c r="C297" s="50"/>
      <c r="D297" s="50"/>
      <c r="E297" s="50"/>
      <c r="F297" s="50"/>
      <c r="G297" s="78" t="s">
        <v>47</v>
      </c>
      <c r="H297" s="79"/>
      <c r="I297" s="50"/>
      <c r="J297" s="80" t="s">
        <v>47</v>
      </c>
      <c r="K297" s="51"/>
      <c r="L297" s="50"/>
      <c r="M297" s="50"/>
      <c r="N297" s="80" t="s">
        <v>47</v>
      </c>
      <c r="O297" s="95" t="s">
        <v>47</v>
      </c>
      <c r="P297" s="52"/>
      <c r="Q297" s="49" t="s">
        <v>47</v>
      </c>
    </row>
    <row r="298" spans="1:17" ht="15" customHeight="1" x14ac:dyDescent="0.25">
      <c r="A298" s="26">
        <f t="shared" si="11"/>
        <v>288</v>
      </c>
      <c r="B298" s="27">
        <f t="shared" si="10"/>
        <v>0</v>
      </c>
      <c r="C298" s="50"/>
      <c r="D298" s="50"/>
      <c r="E298" s="50"/>
      <c r="F298" s="50"/>
      <c r="G298" s="78" t="s">
        <v>47</v>
      </c>
      <c r="H298" s="79"/>
      <c r="I298" s="50"/>
      <c r="J298" s="80" t="s">
        <v>47</v>
      </c>
      <c r="K298" s="51"/>
      <c r="L298" s="50"/>
      <c r="M298" s="50"/>
      <c r="N298" s="80" t="s">
        <v>47</v>
      </c>
      <c r="O298" s="95" t="s">
        <v>47</v>
      </c>
      <c r="P298" s="52"/>
      <c r="Q298" s="49" t="s">
        <v>47</v>
      </c>
    </row>
    <row r="299" spans="1:17" x14ac:dyDescent="0.25">
      <c r="A299" s="26">
        <f t="shared" si="11"/>
        <v>289</v>
      </c>
      <c r="B299" s="27">
        <f t="shared" si="10"/>
        <v>0</v>
      </c>
      <c r="C299" s="50"/>
      <c r="D299" s="50"/>
      <c r="E299" s="50"/>
      <c r="F299" s="50"/>
      <c r="G299" s="78" t="s">
        <v>47</v>
      </c>
      <c r="H299" s="79"/>
      <c r="I299" s="50"/>
      <c r="J299" s="80" t="s">
        <v>47</v>
      </c>
      <c r="K299" s="51"/>
      <c r="L299" s="50"/>
      <c r="M299" s="50"/>
      <c r="N299" s="80" t="s">
        <v>47</v>
      </c>
      <c r="O299" s="95" t="s">
        <v>47</v>
      </c>
      <c r="P299" s="52"/>
      <c r="Q299" s="49" t="s">
        <v>47</v>
      </c>
    </row>
    <row r="300" spans="1:17" ht="15" customHeight="1" x14ac:dyDescent="0.25">
      <c r="A300" s="26">
        <f t="shared" si="11"/>
        <v>290</v>
      </c>
      <c r="B300" s="27">
        <f t="shared" si="10"/>
        <v>0</v>
      </c>
      <c r="C300" s="50"/>
      <c r="D300" s="50"/>
      <c r="E300" s="50"/>
      <c r="F300" s="50"/>
      <c r="G300" s="78" t="s">
        <v>47</v>
      </c>
      <c r="H300" s="79"/>
      <c r="I300" s="50"/>
      <c r="J300" s="80" t="s">
        <v>47</v>
      </c>
      <c r="K300" s="51"/>
      <c r="L300" s="50"/>
      <c r="M300" s="50"/>
      <c r="N300" s="80" t="s">
        <v>47</v>
      </c>
      <c r="O300" s="95" t="s">
        <v>47</v>
      </c>
      <c r="P300" s="52"/>
      <c r="Q300" s="49" t="s">
        <v>47</v>
      </c>
    </row>
    <row r="301" spans="1:17" x14ac:dyDescent="0.25">
      <c r="A301" s="26">
        <f t="shared" si="11"/>
        <v>291</v>
      </c>
      <c r="B301" s="27">
        <f t="shared" si="10"/>
        <v>0</v>
      </c>
      <c r="C301" s="50"/>
      <c r="D301" s="50"/>
      <c r="E301" s="50"/>
      <c r="F301" s="50"/>
      <c r="G301" s="78" t="s">
        <v>47</v>
      </c>
      <c r="H301" s="79"/>
      <c r="I301" s="50"/>
      <c r="J301" s="80" t="s">
        <v>47</v>
      </c>
      <c r="K301" s="51"/>
      <c r="L301" s="50"/>
      <c r="M301" s="50"/>
      <c r="N301" s="80" t="s">
        <v>47</v>
      </c>
      <c r="O301" s="95" t="s">
        <v>47</v>
      </c>
      <c r="P301" s="52"/>
      <c r="Q301" s="49" t="s">
        <v>47</v>
      </c>
    </row>
    <row r="302" spans="1:17" ht="15" customHeight="1" x14ac:dyDescent="0.25">
      <c r="A302" s="26">
        <f t="shared" si="11"/>
        <v>292</v>
      </c>
      <c r="B302" s="27">
        <f t="shared" si="10"/>
        <v>0</v>
      </c>
      <c r="C302" s="50"/>
      <c r="D302" s="50"/>
      <c r="E302" s="50"/>
      <c r="F302" s="50"/>
      <c r="G302" s="78" t="s">
        <v>47</v>
      </c>
      <c r="H302" s="79"/>
      <c r="I302" s="50"/>
      <c r="J302" s="80" t="s">
        <v>47</v>
      </c>
      <c r="K302" s="51"/>
      <c r="L302" s="50"/>
      <c r="M302" s="50"/>
      <c r="N302" s="80" t="s">
        <v>47</v>
      </c>
      <c r="O302" s="95" t="s">
        <v>47</v>
      </c>
      <c r="P302" s="52"/>
      <c r="Q302" s="49" t="s">
        <v>47</v>
      </c>
    </row>
    <row r="303" spans="1:17" x14ac:dyDescent="0.25">
      <c r="A303" s="26">
        <f t="shared" si="11"/>
        <v>293</v>
      </c>
      <c r="B303" s="27">
        <f t="shared" si="10"/>
        <v>0</v>
      </c>
      <c r="C303" s="50"/>
      <c r="D303" s="50"/>
      <c r="E303" s="50"/>
      <c r="F303" s="50"/>
      <c r="G303" s="78" t="s">
        <v>47</v>
      </c>
      <c r="H303" s="79"/>
      <c r="I303" s="50"/>
      <c r="J303" s="80" t="s">
        <v>47</v>
      </c>
      <c r="K303" s="51"/>
      <c r="L303" s="50"/>
      <c r="M303" s="50"/>
      <c r="N303" s="80" t="s">
        <v>47</v>
      </c>
      <c r="O303" s="95" t="s">
        <v>47</v>
      </c>
      <c r="P303" s="52"/>
      <c r="Q303" s="49" t="s">
        <v>47</v>
      </c>
    </row>
    <row r="304" spans="1:17" ht="15" customHeight="1" x14ac:dyDescent="0.25">
      <c r="A304" s="26">
        <f t="shared" si="11"/>
        <v>294</v>
      </c>
      <c r="B304" s="27">
        <f t="shared" si="10"/>
        <v>0</v>
      </c>
      <c r="C304" s="50"/>
      <c r="D304" s="50"/>
      <c r="E304" s="50"/>
      <c r="F304" s="50"/>
      <c r="G304" s="78" t="s">
        <v>47</v>
      </c>
      <c r="H304" s="79"/>
      <c r="I304" s="50"/>
      <c r="J304" s="80" t="s">
        <v>47</v>
      </c>
      <c r="K304" s="51"/>
      <c r="L304" s="50"/>
      <c r="M304" s="50"/>
      <c r="N304" s="80" t="s">
        <v>47</v>
      </c>
      <c r="O304" s="95" t="s">
        <v>47</v>
      </c>
      <c r="P304" s="52"/>
      <c r="Q304" s="49" t="s">
        <v>47</v>
      </c>
    </row>
    <row r="305" spans="1:17" x14ac:dyDescent="0.25">
      <c r="A305" s="26">
        <f t="shared" si="11"/>
        <v>295</v>
      </c>
      <c r="B305" s="27">
        <f t="shared" si="10"/>
        <v>0</v>
      </c>
      <c r="C305" s="50"/>
      <c r="D305" s="50"/>
      <c r="E305" s="50"/>
      <c r="F305" s="50"/>
      <c r="G305" s="78" t="s">
        <v>47</v>
      </c>
      <c r="H305" s="79"/>
      <c r="I305" s="50"/>
      <c r="J305" s="80" t="s">
        <v>47</v>
      </c>
      <c r="K305" s="51"/>
      <c r="L305" s="50"/>
      <c r="M305" s="50"/>
      <c r="N305" s="80" t="s">
        <v>47</v>
      </c>
      <c r="O305" s="95" t="s">
        <v>47</v>
      </c>
      <c r="P305" s="52"/>
      <c r="Q305" s="49" t="s">
        <v>47</v>
      </c>
    </row>
    <row r="306" spans="1:17" ht="15" customHeight="1" x14ac:dyDescent="0.25">
      <c r="A306" s="26">
        <f t="shared" si="11"/>
        <v>296</v>
      </c>
      <c r="B306" s="27">
        <f t="shared" si="10"/>
        <v>0</v>
      </c>
      <c r="C306" s="50"/>
      <c r="D306" s="50"/>
      <c r="E306" s="50"/>
      <c r="F306" s="50"/>
      <c r="G306" s="78" t="s">
        <v>47</v>
      </c>
      <c r="H306" s="79"/>
      <c r="I306" s="50"/>
      <c r="J306" s="80" t="s">
        <v>47</v>
      </c>
      <c r="K306" s="51"/>
      <c r="L306" s="50"/>
      <c r="M306" s="50"/>
      <c r="N306" s="80" t="s">
        <v>47</v>
      </c>
      <c r="O306" s="95" t="s">
        <v>47</v>
      </c>
      <c r="P306" s="52"/>
      <c r="Q306" s="49" t="s">
        <v>47</v>
      </c>
    </row>
    <row r="307" spans="1:17" x14ac:dyDescent="0.25">
      <c r="A307" s="26">
        <f t="shared" si="11"/>
        <v>297</v>
      </c>
      <c r="B307" s="27">
        <f t="shared" ref="B307:B370" si="12">B306+C307</f>
        <v>0</v>
      </c>
      <c r="C307" s="50"/>
      <c r="D307" s="50"/>
      <c r="E307" s="50"/>
      <c r="F307" s="50"/>
      <c r="G307" s="78" t="s">
        <v>47</v>
      </c>
      <c r="H307" s="79"/>
      <c r="I307" s="50"/>
      <c r="J307" s="80" t="s">
        <v>47</v>
      </c>
      <c r="K307" s="51"/>
      <c r="L307" s="50"/>
      <c r="M307" s="50"/>
      <c r="N307" s="80" t="s">
        <v>47</v>
      </c>
      <c r="O307" s="95" t="s">
        <v>47</v>
      </c>
      <c r="P307" s="52"/>
      <c r="Q307" s="49" t="s">
        <v>47</v>
      </c>
    </row>
    <row r="308" spans="1:17" ht="15" customHeight="1" x14ac:dyDescent="0.25">
      <c r="A308" s="26">
        <f t="shared" si="11"/>
        <v>298</v>
      </c>
      <c r="B308" s="27">
        <f t="shared" si="12"/>
        <v>0</v>
      </c>
      <c r="C308" s="50"/>
      <c r="D308" s="50"/>
      <c r="E308" s="50"/>
      <c r="F308" s="50"/>
      <c r="G308" s="78" t="s">
        <v>47</v>
      </c>
      <c r="H308" s="79"/>
      <c r="I308" s="50"/>
      <c r="J308" s="80" t="s">
        <v>47</v>
      </c>
      <c r="K308" s="51"/>
      <c r="L308" s="50"/>
      <c r="M308" s="50"/>
      <c r="N308" s="80" t="s">
        <v>47</v>
      </c>
      <c r="O308" s="95" t="s">
        <v>47</v>
      </c>
      <c r="P308" s="52"/>
      <c r="Q308" s="49" t="s">
        <v>47</v>
      </c>
    </row>
    <row r="309" spans="1:17" x14ac:dyDescent="0.25">
      <c r="A309" s="26">
        <f t="shared" si="11"/>
        <v>299</v>
      </c>
      <c r="B309" s="27">
        <f t="shared" si="12"/>
        <v>0</v>
      </c>
      <c r="C309" s="50"/>
      <c r="D309" s="50"/>
      <c r="E309" s="50"/>
      <c r="F309" s="50"/>
      <c r="G309" s="78" t="s">
        <v>47</v>
      </c>
      <c r="H309" s="79"/>
      <c r="I309" s="50"/>
      <c r="J309" s="80" t="s">
        <v>47</v>
      </c>
      <c r="K309" s="51"/>
      <c r="L309" s="50"/>
      <c r="M309" s="50"/>
      <c r="N309" s="80" t="s">
        <v>47</v>
      </c>
      <c r="O309" s="95" t="s">
        <v>47</v>
      </c>
      <c r="P309" s="52"/>
      <c r="Q309" s="49" t="s">
        <v>47</v>
      </c>
    </row>
    <row r="310" spans="1:17" ht="15" customHeight="1" x14ac:dyDescent="0.25">
      <c r="A310" s="26">
        <f t="shared" si="11"/>
        <v>300</v>
      </c>
      <c r="B310" s="27">
        <f t="shared" si="12"/>
        <v>0</v>
      </c>
      <c r="C310" s="50"/>
      <c r="D310" s="50"/>
      <c r="E310" s="50"/>
      <c r="F310" s="50"/>
      <c r="G310" s="78" t="s">
        <v>47</v>
      </c>
      <c r="H310" s="79"/>
      <c r="I310" s="50"/>
      <c r="J310" s="80" t="s">
        <v>47</v>
      </c>
      <c r="K310" s="51"/>
      <c r="L310" s="50"/>
      <c r="M310" s="50"/>
      <c r="N310" s="80" t="s">
        <v>47</v>
      </c>
      <c r="O310" s="95" t="s">
        <v>47</v>
      </c>
      <c r="P310" s="52"/>
      <c r="Q310" s="49" t="s">
        <v>47</v>
      </c>
    </row>
    <row r="311" spans="1:17" x14ac:dyDescent="0.25">
      <c r="A311" s="26">
        <f t="shared" si="11"/>
        <v>301</v>
      </c>
      <c r="B311" s="27">
        <f t="shared" si="12"/>
        <v>0</v>
      </c>
      <c r="C311" s="50"/>
      <c r="D311" s="50"/>
      <c r="E311" s="50"/>
      <c r="F311" s="50"/>
      <c r="G311" s="78" t="s">
        <v>47</v>
      </c>
      <c r="H311" s="79"/>
      <c r="I311" s="50"/>
      <c r="J311" s="80" t="s">
        <v>47</v>
      </c>
      <c r="K311" s="51"/>
      <c r="L311" s="50"/>
      <c r="M311" s="50"/>
      <c r="N311" s="80" t="s">
        <v>47</v>
      </c>
      <c r="O311" s="95" t="s">
        <v>47</v>
      </c>
      <c r="P311" s="52"/>
      <c r="Q311" s="49" t="s">
        <v>47</v>
      </c>
    </row>
    <row r="312" spans="1:17" ht="15" customHeight="1" x14ac:dyDescent="0.25">
      <c r="A312" s="26">
        <f t="shared" si="11"/>
        <v>302</v>
      </c>
      <c r="B312" s="27">
        <f t="shared" si="12"/>
        <v>0</v>
      </c>
      <c r="C312" s="50"/>
      <c r="D312" s="50"/>
      <c r="E312" s="50"/>
      <c r="F312" s="50"/>
      <c r="G312" s="78" t="s">
        <v>47</v>
      </c>
      <c r="H312" s="79"/>
      <c r="I312" s="50"/>
      <c r="J312" s="80" t="s">
        <v>47</v>
      </c>
      <c r="K312" s="51"/>
      <c r="L312" s="50"/>
      <c r="M312" s="50"/>
      <c r="N312" s="80" t="s">
        <v>47</v>
      </c>
      <c r="O312" s="95" t="s">
        <v>47</v>
      </c>
      <c r="P312" s="52"/>
      <c r="Q312" s="49" t="s">
        <v>47</v>
      </c>
    </row>
    <row r="313" spans="1:17" x14ac:dyDescent="0.25">
      <c r="A313" s="26">
        <f t="shared" si="11"/>
        <v>303</v>
      </c>
      <c r="B313" s="27">
        <f t="shared" si="12"/>
        <v>0</v>
      </c>
      <c r="C313" s="50"/>
      <c r="D313" s="50"/>
      <c r="E313" s="50"/>
      <c r="F313" s="50"/>
      <c r="G313" s="78" t="s">
        <v>47</v>
      </c>
      <c r="H313" s="79"/>
      <c r="I313" s="50"/>
      <c r="J313" s="80" t="s">
        <v>47</v>
      </c>
      <c r="K313" s="51"/>
      <c r="L313" s="50"/>
      <c r="M313" s="50"/>
      <c r="N313" s="80" t="s">
        <v>47</v>
      </c>
      <c r="O313" s="95" t="s">
        <v>47</v>
      </c>
      <c r="P313" s="52"/>
      <c r="Q313" s="49" t="s">
        <v>47</v>
      </c>
    </row>
    <row r="314" spans="1:17" ht="15" customHeight="1" x14ac:dyDescent="0.25">
      <c r="A314" s="26">
        <f t="shared" si="11"/>
        <v>304</v>
      </c>
      <c r="B314" s="27">
        <f t="shared" si="12"/>
        <v>0</v>
      </c>
      <c r="C314" s="50"/>
      <c r="D314" s="50"/>
      <c r="E314" s="50"/>
      <c r="F314" s="50"/>
      <c r="G314" s="78" t="s">
        <v>47</v>
      </c>
      <c r="H314" s="79"/>
      <c r="I314" s="50"/>
      <c r="J314" s="80" t="s">
        <v>47</v>
      </c>
      <c r="K314" s="51"/>
      <c r="L314" s="50"/>
      <c r="M314" s="50"/>
      <c r="N314" s="80" t="s">
        <v>47</v>
      </c>
      <c r="O314" s="95" t="s">
        <v>47</v>
      </c>
      <c r="P314" s="52"/>
      <c r="Q314" s="49" t="s">
        <v>47</v>
      </c>
    </row>
    <row r="315" spans="1:17" x14ac:dyDescent="0.25">
      <c r="A315" s="26">
        <f t="shared" si="11"/>
        <v>305</v>
      </c>
      <c r="B315" s="27">
        <f t="shared" si="12"/>
        <v>0</v>
      </c>
      <c r="C315" s="50"/>
      <c r="D315" s="50"/>
      <c r="E315" s="50"/>
      <c r="F315" s="50"/>
      <c r="G315" s="78" t="s">
        <v>47</v>
      </c>
      <c r="H315" s="79"/>
      <c r="I315" s="50"/>
      <c r="J315" s="80" t="s">
        <v>47</v>
      </c>
      <c r="K315" s="51"/>
      <c r="L315" s="50"/>
      <c r="M315" s="50"/>
      <c r="N315" s="80" t="s">
        <v>47</v>
      </c>
      <c r="O315" s="95" t="s">
        <v>47</v>
      </c>
      <c r="P315" s="52"/>
      <c r="Q315" s="49" t="s">
        <v>47</v>
      </c>
    </row>
    <row r="316" spans="1:17" ht="15" customHeight="1" x14ac:dyDescent="0.25">
      <c r="A316" s="26">
        <f t="shared" si="11"/>
        <v>306</v>
      </c>
      <c r="B316" s="27">
        <f t="shared" si="12"/>
        <v>0</v>
      </c>
      <c r="C316" s="50"/>
      <c r="D316" s="50"/>
      <c r="E316" s="50"/>
      <c r="F316" s="50"/>
      <c r="G316" s="78" t="s">
        <v>47</v>
      </c>
      <c r="H316" s="79"/>
      <c r="I316" s="50"/>
      <c r="J316" s="80" t="s">
        <v>47</v>
      </c>
      <c r="K316" s="51"/>
      <c r="L316" s="50"/>
      <c r="M316" s="50"/>
      <c r="N316" s="80" t="s">
        <v>47</v>
      </c>
      <c r="O316" s="95" t="s">
        <v>47</v>
      </c>
      <c r="P316" s="52"/>
      <c r="Q316" s="49" t="s">
        <v>47</v>
      </c>
    </row>
    <row r="317" spans="1:17" x14ac:dyDescent="0.25">
      <c r="A317" s="26">
        <f t="shared" si="11"/>
        <v>307</v>
      </c>
      <c r="B317" s="27">
        <f t="shared" si="12"/>
        <v>0</v>
      </c>
      <c r="C317" s="50"/>
      <c r="D317" s="50"/>
      <c r="E317" s="50"/>
      <c r="F317" s="50"/>
      <c r="G317" s="78" t="s">
        <v>47</v>
      </c>
      <c r="H317" s="79"/>
      <c r="I317" s="50"/>
      <c r="J317" s="80" t="s">
        <v>47</v>
      </c>
      <c r="K317" s="51"/>
      <c r="L317" s="50"/>
      <c r="M317" s="50"/>
      <c r="N317" s="80" t="s">
        <v>47</v>
      </c>
      <c r="O317" s="95" t="s">
        <v>47</v>
      </c>
      <c r="P317" s="52"/>
      <c r="Q317" s="49" t="s">
        <v>47</v>
      </c>
    </row>
    <row r="318" spans="1:17" ht="15" customHeight="1" x14ac:dyDescent="0.25">
      <c r="A318" s="26">
        <f t="shared" si="11"/>
        <v>308</v>
      </c>
      <c r="B318" s="27">
        <f t="shared" si="12"/>
        <v>0</v>
      </c>
      <c r="C318" s="50"/>
      <c r="D318" s="50"/>
      <c r="E318" s="50"/>
      <c r="F318" s="50"/>
      <c r="G318" s="78" t="s">
        <v>47</v>
      </c>
      <c r="H318" s="79"/>
      <c r="I318" s="50"/>
      <c r="J318" s="80" t="s">
        <v>47</v>
      </c>
      <c r="K318" s="51"/>
      <c r="L318" s="50"/>
      <c r="M318" s="50"/>
      <c r="N318" s="80" t="s">
        <v>47</v>
      </c>
      <c r="O318" s="95" t="s">
        <v>47</v>
      </c>
      <c r="P318" s="52"/>
      <c r="Q318" s="49" t="s">
        <v>47</v>
      </c>
    </row>
    <row r="319" spans="1:17" x14ac:dyDescent="0.25">
      <c r="A319" s="26">
        <f t="shared" si="11"/>
        <v>309</v>
      </c>
      <c r="B319" s="27">
        <f t="shared" si="12"/>
        <v>0</v>
      </c>
      <c r="C319" s="50"/>
      <c r="D319" s="50"/>
      <c r="E319" s="50"/>
      <c r="F319" s="50"/>
      <c r="G319" s="78" t="s">
        <v>47</v>
      </c>
      <c r="H319" s="79"/>
      <c r="I319" s="50"/>
      <c r="J319" s="80" t="s">
        <v>47</v>
      </c>
      <c r="K319" s="51"/>
      <c r="L319" s="50"/>
      <c r="M319" s="50"/>
      <c r="N319" s="80" t="s">
        <v>47</v>
      </c>
      <c r="O319" s="95" t="s">
        <v>47</v>
      </c>
      <c r="P319" s="52"/>
      <c r="Q319" s="49" t="s">
        <v>47</v>
      </c>
    </row>
    <row r="320" spans="1:17" ht="15" customHeight="1" x14ac:dyDescent="0.25">
      <c r="A320" s="26">
        <f t="shared" si="11"/>
        <v>310</v>
      </c>
      <c r="B320" s="27">
        <f t="shared" si="12"/>
        <v>0</v>
      </c>
      <c r="C320" s="50"/>
      <c r="D320" s="50"/>
      <c r="E320" s="50"/>
      <c r="F320" s="50"/>
      <c r="G320" s="78" t="s">
        <v>47</v>
      </c>
      <c r="H320" s="79"/>
      <c r="I320" s="50"/>
      <c r="J320" s="80" t="s">
        <v>47</v>
      </c>
      <c r="K320" s="51"/>
      <c r="L320" s="50"/>
      <c r="M320" s="50"/>
      <c r="N320" s="80" t="s">
        <v>47</v>
      </c>
      <c r="O320" s="95" t="s">
        <v>47</v>
      </c>
      <c r="P320" s="52"/>
      <c r="Q320" s="49" t="s">
        <v>47</v>
      </c>
    </row>
    <row r="321" spans="1:17" x14ac:dyDescent="0.25">
      <c r="A321" s="26">
        <f t="shared" si="11"/>
        <v>311</v>
      </c>
      <c r="B321" s="27">
        <f t="shared" si="12"/>
        <v>0</v>
      </c>
      <c r="C321" s="50"/>
      <c r="D321" s="50"/>
      <c r="E321" s="50"/>
      <c r="F321" s="50"/>
      <c r="G321" s="78" t="s">
        <v>47</v>
      </c>
      <c r="H321" s="79"/>
      <c r="I321" s="50"/>
      <c r="J321" s="80" t="s">
        <v>47</v>
      </c>
      <c r="K321" s="51"/>
      <c r="L321" s="50"/>
      <c r="M321" s="50"/>
      <c r="N321" s="80" t="s">
        <v>47</v>
      </c>
      <c r="O321" s="95" t="s">
        <v>47</v>
      </c>
      <c r="P321" s="52"/>
      <c r="Q321" s="49" t="s">
        <v>47</v>
      </c>
    </row>
    <row r="322" spans="1:17" ht="15" customHeight="1" x14ac:dyDescent="0.25">
      <c r="A322" s="26">
        <f t="shared" si="11"/>
        <v>312</v>
      </c>
      <c r="B322" s="27">
        <f t="shared" si="12"/>
        <v>0</v>
      </c>
      <c r="C322" s="50"/>
      <c r="D322" s="50"/>
      <c r="E322" s="50"/>
      <c r="F322" s="50"/>
      <c r="G322" s="78" t="s">
        <v>47</v>
      </c>
      <c r="H322" s="79"/>
      <c r="I322" s="50"/>
      <c r="J322" s="80" t="s">
        <v>47</v>
      </c>
      <c r="K322" s="51"/>
      <c r="L322" s="50"/>
      <c r="M322" s="50"/>
      <c r="N322" s="80" t="s">
        <v>47</v>
      </c>
      <c r="O322" s="95" t="s">
        <v>47</v>
      </c>
      <c r="P322" s="52"/>
      <c r="Q322" s="49" t="s">
        <v>47</v>
      </c>
    </row>
    <row r="323" spans="1:17" x14ac:dyDescent="0.25">
      <c r="A323" s="26">
        <f t="shared" si="11"/>
        <v>313</v>
      </c>
      <c r="B323" s="27">
        <f t="shared" si="12"/>
        <v>0</v>
      </c>
      <c r="C323" s="50"/>
      <c r="D323" s="50"/>
      <c r="E323" s="50"/>
      <c r="F323" s="50"/>
      <c r="G323" s="78" t="s">
        <v>47</v>
      </c>
      <c r="H323" s="79"/>
      <c r="I323" s="50"/>
      <c r="J323" s="80" t="s">
        <v>47</v>
      </c>
      <c r="K323" s="51"/>
      <c r="L323" s="50"/>
      <c r="M323" s="50"/>
      <c r="N323" s="80" t="s">
        <v>47</v>
      </c>
      <c r="O323" s="95" t="s">
        <v>47</v>
      </c>
      <c r="P323" s="52"/>
      <c r="Q323" s="49" t="s">
        <v>47</v>
      </c>
    </row>
    <row r="324" spans="1:17" ht="15" customHeight="1" x14ac:dyDescent="0.25">
      <c r="A324" s="26">
        <f t="shared" si="11"/>
        <v>314</v>
      </c>
      <c r="B324" s="27">
        <f t="shared" si="12"/>
        <v>0</v>
      </c>
      <c r="C324" s="50"/>
      <c r="D324" s="50"/>
      <c r="E324" s="50"/>
      <c r="F324" s="50"/>
      <c r="G324" s="78" t="s">
        <v>47</v>
      </c>
      <c r="H324" s="79"/>
      <c r="I324" s="50"/>
      <c r="J324" s="80" t="s">
        <v>47</v>
      </c>
      <c r="K324" s="51"/>
      <c r="L324" s="50"/>
      <c r="M324" s="50"/>
      <c r="N324" s="80" t="s">
        <v>47</v>
      </c>
      <c r="O324" s="95" t="s">
        <v>47</v>
      </c>
      <c r="P324" s="52"/>
      <c r="Q324" s="49" t="s">
        <v>47</v>
      </c>
    </row>
    <row r="325" spans="1:17" x14ac:dyDescent="0.25">
      <c r="A325" s="26">
        <f t="shared" si="11"/>
        <v>315</v>
      </c>
      <c r="B325" s="27">
        <f t="shared" si="12"/>
        <v>0</v>
      </c>
      <c r="C325" s="50"/>
      <c r="D325" s="50"/>
      <c r="E325" s="50"/>
      <c r="F325" s="50"/>
      <c r="G325" s="78" t="s">
        <v>47</v>
      </c>
      <c r="H325" s="79"/>
      <c r="I325" s="50"/>
      <c r="J325" s="80" t="s">
        <v>47</v>
      </c>
      <c r="K325" s="51"/>
      <c r="L325" s="50"/>
      <c r="M325" s="50"/>
      <c r="N325" s="80" t="s">
        <v>47</v>
      </c>
      <c r="O325" s="95" t="s">
        <v>47</v>
      </c>
      <c r="P325" s="52"/>
      <c r="Q325" s="49" t="s">
        <v>47</v>
      </c>
    </row>
    <row r="326" spans="1:17" ht="15" customHeight="1" x14ac:dyDescent="0.25">
      <c r="A326" s="26">
        <f t="shared" si="11"/>
        <v>316</v>
      </c>
      <c r="B326" s="27">
        <f t="shared" si="12"/>
        <v>0</v>
      </c>
      <c r="C326" s="50"/>
      <c r="D326" s="50"/>
      <c r="E326" s="50"/>
      <c r="F326" s="50"/>
      <c r="G326" s="78" t="s">
        <v>47</v>
      </c>
      <c r="H326" s="79"/>
      <c r="I326" s="50"/>
      <c r="J326" s="80" t="s">
        <v>47</v>
      </c>
      <c r="K326" s="51"/>
      <c r="L326" s="50"/>
      <c r="M326" s="50"/>
      <c r="N326" s="80" t="s">
        <v>47</v>
      </c>
      <c r="O326" s="95" t="s">
        <v>47</v>
      </c>
      <c r="P326" s="52"/>
      <c r="Q326" s="49" t="s">
        <v>47</v>
      </c>
    </row>
    <row r="327" spans="1:17" x14ac:dyDescent="0.25">
      <c r="A327" s="26">
        <f t="shared" si="11"/>
        <v>317</v>
      </c>
      <c r="B327" s="27">
        <f t="shared" si="12"/>
        <v>0</v>
      </c>
      <c r="C327" s="50"/>
      <c r="D327" s="50"/>
      <c r="E327" s="50"/>
      <c r="F327" s="50"/>
      <c r="G327" s="78" t="s">
        <v>47</v>
      </c>
      <c r="H327" s="79"/>
      <c r="I327" s="50"/>
      <c r="J327" s="80" t="s">
        <v>47</v>
      </c>
      <c r="K327" s="51"/>
      <c r="L327" s="50"/>
      <c r="M327" s="50"/>
      <c r="N327" s="80" t="s">
        <v>47</v>
      </c>
      <c r="O327" s="95" t="s">
        <v>47</v>
      </c>
      <c r="P327" s="52"/>
      <c r="Q327" s="49" t="s">
        <v>47</v>
      </c>
    </row>
    <row r="328" spans="1:17" ht="15" customHeight="1" x14ac:dyDescent="0.25">
      <c r="A328" s="26">
        <f t="shared" si="11"/>
        <v>318</v>
      </c>
      <c r="B328" s="27">
        <f t="shared" si="12"/>
        <v>0</v>
      </c>
      <c r="C328" s="50"/>
      <c r="D328" s="50"/>
      <c r="E328" s="50"/>
      <c r="F328" s="50"/>
      <c r="G328" s="78" t="s">
        <v>47</v>
      </c>
      <c r="H328" s="79"/>
      <c r="I328" s="50"/>
      <c r="J328" s="80" t="s">
        <v>47</v>
      </c>
      <c r="K328" s="51"/>
      <c r="L328" s="50"/>
      <c r="M328" s="50"/>
      <c r="N328" s="80" t="s">
        <v>47</v>
      </c>
      <c r="O328" s="95" t="s">
        <v>47</v>
      </c>
      <c r="P328" s="52"/>
      <c r="Q328" s="49" t="s">
        <v>47</v>
      </c>
    </row>
    <row r="329" spans="1:17" x14ac:dyDescent="0.25">
      <c r="A329" s="26">
        <f t="shared" si="11"/>
        <v>319</v>
      </c>
      <c r="B329" s="27">
        <f t="shared" si="12"/>
        <v>0</v>
      </c>
      <c r="C329" s="50"/>
      <c r="D329" s="50"/>
      <c r="E329" s="50"/>
      <c r="F329" s="50"/>
      <c r="G329" s="78" t="s">
        <v>47</v>
      </c>
      <c r="H329" s="79"/>
      <c r="I329" s="50"/>
      <c r="J329" s="80" t="s">
        <v>47</v>
      </c>
      <c r="K329" s="51"/>
      <c r="L329" s="50"/>
      <c r="M329" s="50"/>
      <c r="N329" s="80" t="s">
        <v>47</v>
      </c>
      <c r="O329" s="95" t="s">
        <v>47</v>
      </c>
      <c r="P329" s="52"/>
      <c r="Q329" s="49" t="s">
        <v>47</v>
      </c>
    </row>
    <row r="330" spans="1:17" ht="15" customHeight="1" x14ac:dyDescent="0.25">
      <c r="A330" s="26">
        <f t="shared" si="11"/>
        <v>320</v>
      </c>
      <c r="B330" s="27">
        <f t="shared" si="12"/>
        <v>0</v>
      </c>
      <c r="C330" s="50"/>
      <c r="D330" s="50"/>
      <c r="E330" s="50"/>
      <c r="F330" s="50"/>
      <c r="G330" s="78" t="s">
        <v>47</v>
      </c>
      <c r="H330" s="79"/>
      <c r="I330" s="50"/>
      <c r="J330" s="80" t="s">
        <v>47</v>
      </c>
      <c r="K330" s="51"/>
      <c r="L330" s="50"/>
      <c r="M330" s="50"/>
      <c r="N330" s="80" t="s">
        <v>47</v>
      </c>
      <c r="O330" s="95" t="s">
        <v>47</v>
      </c>
      <c r="P330" s="52"/>
      <c r="Q330" s="49" t="s">
        <v>47</v>
      </c>
    </row>
    <row r="331" spans="1:17" x14ac:dyDescent="0.25">
      <c r="A331" s="26">
        <f t="shared" si="11"/>
        <v>321</v>
      </c>
      <c r="B331" s="27">
        <f t="shared" si="12"/>
        <v>0</v>
      </c>
      <c r="C331" s="50"/>
      <c r="D331" s="50"/>
      <c r="E331" s="50"/>
      <c r="F331" s="50"/>
      <c r="G331" s="78" t="s">
        <v>47</v>
      </c>
      <c r="H331" s="79"/>
      <c r="I331" s="50"/>
      <c r="J331" s="80" t="s">
        <v>47</v>
      </c>
      <c r="K331" s="51"/>
      <c r="L331" s="50"/>
      <c r="M331" s="50"/>
      <c r="N331" s="80" t="s">
        <v>47</v>
      </c>
      <c r="O331" s="95" t="s">
        <v>47</v>
      </c>
      <c r="P331" s="52"/>
      <c r="Q331" s="49" t="s">
        <v>47</v>
      </c>
    </row>
    <row r="332" spans="1:17" ht="15" customHeight="1" x14ac:dyDescent="0.25">
      <c r="A332" s="26">
        <f t="shared" ref="A332:A395" si="13">A331+1</f>
        <v>322</v>
      </c>
      <c r="B332" s="27">
        <f t="shared" si="12"/>
        <v>0</v>
      </c>
      <c r="C332" s="50"/>
      <c r="D332" s="50"/>
      <c r="E332" s="50"/>
      <c r="F332" s="50"/>
      <c r="G332" s="78" t="s">
        <v>47</v>
      </c>
      <c r="H332" s="79"/>
      <c r="I332" s="50"/>
      <c r="J332" s="80" t="s">
        <v>47</v>
      </c>
      <c r="K332" s="51"/>
      <c r="L332" s="50"/>
      <c r="M332" s="50"/>
      <c r="N332" s="80" t="s">
        <v>47</v>
      </c>
      <c r="O332" s="95" t="s">
        <v>47</v>
      </c>
      <c r="P332" s="52"/>
      <c r="Q332" s="49" t="s">
        <v>47</v>
      </c>
    </row>
    <row r="333" spans="1:17" x14ac:dyDescent="0.25">
      <c r="A333" s="26">
        <f t="shared" si="13"/>
        <v>323</v>
      </c>
      <c r="B333" s="27">
        <f t="shared" si="12"/>
        <v>0</v>
      </c>
      <c r="C333" s="50"/>
      <c r="D333" s="50"/>
      <c r="E333" s="50"/>
      <c r="F333" s="50"/>
      <c r="G333" s="78" t="s">
        <v>47</v>
      </c>
      <c r="H333" s="79"/>
      <c r="I333" s="50"/>
      <c r="J333" s="80" t="s">
        <v>47</v>
      </c>
      <c r="K333" s="51"/>
      <c r="L333" s="50"/>
      <c r="M333" s="50"/>
      <c r="N333" s="80" t="s">
        <v>47</v>
      </c>
      <c r="O333" s="95" t="s">
        <v>47</v>
      </c>
      <c r="P333" s="52"/>
      <c r="Q333" s="49" t="s">
        <v>47</v>
      </c>
    </row>
    <row r="334" spans="1:17" ht="15" customHeight="1" x14ac:dyDescent="0.25">
      <c r="A334" s="26">
        <f t="shared" si="13"/>
        <v>324</v>
      </c>
      <c r="B334" s="27">
        <f t="shared" si="12"/>
        <v>0</v>
      </c>
      <c r="C334" s="50"/>
      <c r="D334" s="50"/>
      <c r="E334" s="50"/>
      <c r="F334" s="50"/>
      <c r="G334" s="78" t="s">
        <v>47</v>
      </c>
      <c r="H334" s="79"/>
      <c r="I334" s="50"/>
      <c r="J334" s="80" t="s">
        <v>47</v>
      </c>
      <c r="K334" s="51"/>
      <c r="L334" s="50"/>
      <c r="M334" s="50"/>
      <c r="N334" s="80" t="s">
        <v>47</v>
      </c>
      <c r="O334" s="95" t="s">
        <v>47</v>
      </c>
      <c r="P334" s="52"/>
      <c r="Q334" s="49" t="s">
        <v>47</v>
      </c>
    </row>
    <row r="335" spans="1:17" x14ac:dyDescent="0.25">
      <c r="A335" s="26">
        <f t="shared" si="13"/>
        <v>325</v>
      </c>
      <c r="B335" s="27">
        <f t="shared" si="12"/>
        <v>0</v>
      </c>
      <c r="C335" s="50"/>
      <c r="D335" s="50"/>
      <c r="E335" s="50"/>
      <c r="F335" s="50"/>
      <c r="G335" s="78" t="s">
        <v>47</v>
      </c>
      <c r="H335" s="79"/>
      <c r="I335" s="50"/>
      <c r="J335" s="80" t="s">
        <v>47</v>
      </c>
      <c r="K335" s="51"/>
      <c r="L335" s="50"/>
      <c r="M335" s="50"/>
      <c r="N335" s="80" t="s">
        <v>47</v>
      </c>
      <c r="O335" s="95" t="s">
        <v>47</v>
      </c>
      <c r="P335" s="52"/>
      <c r="Q335" s="49" t="s">
        <v>47</v>
      </c>
    </row>
    <row r="336" spans="1:17" ht="15" customHeight="1" x14ac:dyDescent="0.25">
      <c r="A336" s="26">
        <f t="shared" si="13"/>
        <v>326</v>
      </c>
      <c r="B336" s="27">
        <f t="shared" si="12"/>
        <v>0</v>
      </c>
      <c r="C336" s="50"/>
      <c r="D336" s="50"/>
      <c r="E336" s="50"/>
      <c r="F336" s="50"/>
      <c r="G336" s="78" t="s">
        <v>47</v>
      </c>
      <c r="H336" s="79"/>
      <c r="I336" s="50"/>
      <c r="J336" s="80" t="s">
        <v>47</v>
      </c>
      <c r="K336" s="51"/>
      <c r="L336" s="50"/>
      <c r="M336" s="50"/>
      <c r="N336" s="80" t="s">
        <v>47</v>
      </c>
      <c r="O336" s="95" t="s">
        <v>47</v>
      </c>
      <c r="P336" s="52"/>
      <c r="Q336" s="49" t="s">
        <v>47</v>
      </c>
    </row>
    <row r="337" spans="1:17" x14ac:dyDescent="0.25">
      <c r="A337" s="26">
        <f t="shared" si="13"/>
        <v>327</v>
      </c>
      <c r="B337" s="27">
        <f t="shared" si="12"/>
        <v>0</v>
      </c>
      <c r="C337" s="50"/>
      <c r="D337" s="50"/>
      <c r="E337" s="50"/>
      <c r="F337" s="50"/>
      <c r="G337" s="78" t="s">
        <v>47</v>
      </c>
      <c r="H337" s="79"/>
      <c r="I337" s="50"/>
      <c r="J337" s="80" t="s">
        <v>47</v>
      </c>
      <c r="K337" s="51"/>
      <c r="L337" s="50"/>
      <c r="M337" s="50"/>
      <c r="N337" s="80" t="s">
        <v>47</v>
      </c>
      <c r="O337" s="95" t="s">
        <v>47</v>
      </c>
      <c r="P337" s="52"/>
      <c r="Q337" s="49" t="s">
        <v>47</v>
      </c>
    </row>
    <row r="338" spans="1:17" ht="15" customHeight="1" x14ac:dyDescent="0.25">
      <c r="A338" s="26">
        <f t="shared" si="13"/>
        <v>328</v>
      </c>
      <c r="B338" s="27">
        <f t="shared" si="12"/>
        <v>0</v>
      </c>
      <c r="C338" s="50"/>
      <c r="D338" s="50"/>
      <c r="E338" s="50"/>
      <c r="F338" s="50"/>
      <c r="G338" s="78" t="s">
        <v>47</v>
      </c>
      <c r="H338" s="79"/>
      <c r="I338" s="50"/>
      <c r="J338" s="80" t="s">
        <v>47</v>
      </c>
      <c r="K338" s="51"/>
      <c r="L338" s="50"/>
      <c r="M338" s="50"/>
      <c r="N338" s="80" t="s">
        <v>47</v>
      </c>
      <c r="O338" s="95" t="s">
        <v>47</v>
      </c>
      <c r="P338" s="52"/>
      <c r="Q338" s="49" t="s">
        <v>47</v>
      </c>
    </row>
    <row r="339" spans="1:17" x14ac:dyDescent="0.25">
      <c r="A339" s="26">
        <f t="shared" si="13"/>
        <v>329</v>
      </c>
      <c r="B339" s="27">
        <f t="shared" si="12"/>
        <v>0</v>
      </c>
      <c r="C339" s="50"/>
      <c r="D339" s="50"/>
      <c r="E339" s="50"/>
      <c r="F339" s="50"/>
      <c r="G339" s="78" t="s">
        <v>47</v>
      </c>
      <c r="H339" s="79"/>
      <c r="I339" s="50"/>
      <c r="J339" s="80" t="s">
        <v>47</v>
      </c>
      <c r="K339" s="51"/>
      <c r="L339" s="50"/>
      <c r="M339" s="50"/>
      <c r="N339" s="80" t="s">
        <v>47</v>
      </c>
      <c r="O339" s="95" t="s">
        <v>47</v>
      </c>
      <c r="P339" s="52"/>
      <c r="Q339" s="49" t="s">
        <v>47</v>
      </c>
    </row>
    <row r="340" spans="1:17" ht="15" customHeight="1" x14ac:dyDescent="0.25">
      <c r="A340" s="26">
        <f t="shared" si="13"/>
        <v>330</v>
      </c>
      <c r="B340" s="27">
        <f t="shared" si="12"/>
        <v>0</v>
      </c>
      <c r="C340" s="50"/>
      <c r="D340" s="50"/>
      <c r="E340" s="50"/>
      <c r="F340" s="50"/>
      <c r="G340" s="78" t="s">
        <v>47</v>
      </c>
      <c r="H340" s="79"/>
      <c r="I340" s="50"/>
      <c r="J340" s="80" t="s">
        <v>47</v>
      </c>
      <c r="K340" s="51"/>
      <c r="L340" s="50"/>
      <c r="M340" s="50"/>
      <c r="N340" s="80" t="s">
        <v>47</v>
      </c>
      <c r="O340" s="95" t="s">
        <v>47</v>
      </c>
      <c r="P340" s="52"/>
      <c r="Q340" s="49" t="s">
        <v>47</v>
      </c>
    </row>
    <row r="341" spans="1:17" x14ac:dyDescent="0.25">
      <c r="A341" s="26">
        <f t="shared" si="13"/>
        <v>331</v>
      </c>
      <c r="B341" s="27">
        <f t="shared" si="12"/>
        <v>0</v>
      </c>
      <c r="C341" s="50"/>
      <c r="D341" s="50"/>
      <c r="E341" s="50"/>
      <c r="F341" s="50"/>
      <c r="G341" s="78" t="s">
        <v>47</v>
      </c>
      <c r="H341" s="79"/>
      <c r="I341" s="50"/>
      <c r="J341" s="80" t="s">
        <v>47</v>
      </c>
      <c r="K341" s="51"/>
      <c r="L341" s="50"/>
      <c r="M341" s="50"/>
      <c r="N341" s="80" t="s">
        <v>47</v>
      </c>
      <c r="O341" s="95" t="s">
        <v>47</v>
      </c>
      <c r="P341" s="52"/>
      <c r="Q341" s="49" t="s">
        <v>47</v>
      </c>
    </row>
    <row r="342" spans="1:17" ht="15" customHeight="1" x14ac:dyDescent="0.25">
      <c r="A342" s="26">
        <f t="shared" si="13"/>
        <v>332</v>
      </c>
      <c r="B342" s="27">
        <f t="shared" si="12"/>
        <v>0</v>
      </c>
      <c r="C342" s="50"/>
      <c r="D342" s="50"/>
      <c r="E342" s="50"/>
      <c r="F342" s="50"/>
      <c r="G342" s="78" t="s">
        <v>47</v>
      </c>
      <c r="H342" s="79"/>
      <c r="I342" s="50"/>
      <c r="J342" s="80" t="s">
        <v>47</v>
      </c>
      <c r="K342" s="51"/>
      <c r="L342" s="50"/>
      <c r="M342" s="50"/>
      <c r="N342" s="80" t="s">
        <v>47</v>
      </c>
      <c r="O342" s="95" t="s">
        <v>47</v>
      </c>
      <c r="P342" s="52"/>
      <c r="Q342" s="49" t="s">
        <v>47</v>
      </c>
    </row>
    <row r="343" spans="1:17" x14ac:dyDescent="0.25">
      <c r="A343" s="26">
        <f t="shared" si="13"/>
        <v>333</v>
      </c>
      <c r="B343" s="27">
        <f t="shared" si="12"/>
        <v>0</v>
      </c>
      <c r="C343" s="50"/>
      <c r="D343" s="50"/>
      <c r="E343" s="50"/>
      <c r="F343" s="50"/>
      <c r="G343" s="78" t="s">
        <v>47</v>
      </c>
      <c r="H343" s="79"/>
      <c r="I343" s="50"/>
      <c r="J343" s="80" t="s">
        <v>47</v>
      </c>
      <c r="K343" s="51"/>
      <c r="L343" s="50"/>
      <c r="M343" s="50"/>
      <c r="N343" s="80" t="s">
        <v>47</v>
      </c>
      <c r="O343" s="95" t="s">
        <v>47</v>
      </c>
      <c r="P343" s="52"/>
      <c r="Q343" s="49" t="s">
        <v>47</v>
      </c>
    </row>
    <row r="344" spans="1:17" ht="15" customHeight="1" x14ac:dyDescent="0.25">
      <c r="A344" s="26">
        <f t="shared" si="13"/>
        <v>334</v>
      </c>
      <c r="B344" s="27">
        <f t="shared" si="12"/>
        <v>0</v>
      </c>
      <c r="C344" s="50"/>
      <c r="D344" s="50"/>
      <c r="E344" s="50"/>
      <c r="F344" s="50"/>
      <c r="G344" s="78" t="s">
        <v>47</v>
      </c>
      <c r="H344" s="79"/>
      <c r="I344" s="50"/>
      <c r="J344" s="80" t="s">
        <v>47</v>
      </c>
      <c r="K344" s="51"/>
      <c r="L344" s="50"/>
      <c r="M344" s="50"/>
      <c r="N344" s="80" t="s">
        <v>47</v>
      </c>
      <c r="O344" s="95" t="s">
        <v>47</v>
      </c>
      <c r="P344" s="52"/>
      <c r="Q344" s="49" t="s">
        <v>47</v>
      </c>
    </row>
    <row r="345" spans="1:17" x14ac:dyDescent="0.25">
      <c r="A345" s="26">
        <f t="shared" si="13"/>
        <v>335</v>
      </c>
      <c r="B345" s="27">
        <f t="shared" si="12"/>
        <v>0</v>
      </c>
      <c r="C345" s="50"/>
      <c r="D345" s="50"/>
      <c r="E345" s="50"/>
      <c r="F345" s="50"/>
      <c r="G345" s="78" t="s">
        <v>47</v>
      </c>
      <c r="H345" s="79"/>
      <c r="I345" s="50"/>
      <c r="J345" s="80" t="s">
        <v>47</v>
      </c>
      <c r="K345" s="51"/>
      <c r="L345" s="50"/>
      <c r="M345" s="50"/>
      <c r="N345" s="80" t="s">
        <v>47</v>
      </c>
      <c r="O345" s="95" t="s">
        <v>47</v>
      </c>
      <c r="P345" s="52"/>
      <c r="Q345" s="49" t="s">
        <v>47</v>
      </c>
    </row>
    <row r="346" spans="1:17" ht="15" customHeight="1" x14ac:dyDescent="0.25">
      <c r="A346" s="26">
        <f t="shared" si="13"/>
        <v>336</v>
      </c>
      <c r="B346" s="27">
        <f t="shared" si="12"/>
        <v>0</v>
      </c>
      <c r="C346" s="50"/>
      <c r="D346" s="50"/>
      <c r="E346" s="50"/>
      <c r="F346" s="50"/>
      <c r="G346" s="78" t="s">
        <v>47</v>
      </c>
      <c r="H346" s="79"/>
      <c r="I346" s="50"/>
      <c r="J346" s="80" t="s">
        <v>47</v>
      </c>
      <c r="K346" s="51"/>
      <c r="L346" s="50"/>
      <c r="M346" s="50"/>
      <c r="N346" s="80" t="s">
        <v>47</v>
      </c>
      <c r="O346" s="95" t="s">
        <v>47</v>
      </c>
      <c r="P346" s="52"/>
      <c r="Q346" s="49" t="s">
        <v>47</v>
      </c>
    </row>
    <row r="347" spans="1:17" x14ac:dyDescent="0.25">
      <c r="A347" s="26">
        <f t="shared" si="13"/>
        <v>337</v>
      </c>
      <c r="B347" s="27">
        <f t="shared" si="12"/>
        <v>0</v>
      </c>
      <c r="C347" s="50"/>
      <c r="D347" s="50"/>
      <c r="E347" s="50"/>
      <c r="F347" s="50"/>
      <c r="G347" s="78" t="s">
        <v>47</v>
      </c>
      <c r="H347" s="79"/>
      <c r="I347" s="50"/>
      <c r="J347" s="80" t="s">
        <v>47</v>
      </c>
      <c r="K347" s="51"/>
      <c r="L347" s="50"/>
      <c r="M347" s="50"/>
      <c r="N347" s="80" t="s">
        <v>47</v>
      </c>
      <c r="O347" s="95" t="s">
        <v>47</v>
      </c>
      <c r="P347" s="52"/>
      <c r="Q347" s="49" t="s">
        <v>47</v>
      </c>
    </row>
    <row r="348" spans="1:17" ht="15" customHeight="1" x14ac:dyDescent="0.25">
      <c r="A348" s="26">
        <f t="shared" si="13"/>
        <v>338</v>
      </c>
      <c r="B348" s="27">
        <f t="shared" si="12"/>
        <v>0</v>
      </c>
      <c r="C348" s="50"/>
      <c r="D348" s="50"/>
      <c r="E348" s="50"/>
      <c r="F348" s="50"/>
      <c r="G348" s="78" t="s">
        <v>47</v>
      </c>
      <c r="H348" s="79"/>
      <c r="I348" s="50"/>
      <c r="J348" s="80" t="s">
        <v>47</v>
      </c>
      <c r="K348" s="51"/>
      <c r="L348" s="50"/>
      <c r="M348" s="50"/>
      <c r="N348" s="80" t="s">
        <v>47</v>
      </c>
      <c r="O348" s="95" t="s">
        <v>47</v>
      </c>
      <c r="P348" s="52"/>
      <c r="Q348" s="49" t="s">
        <v>47</v>
      </c>
    </row>
    <row r="349" spans="1:17" x14ac:dyDescent="0.25">
      <c r="A349" s="26">
        <f t="shared" si="13"/>
        <v>339</v>
      </c>
      <c r="B349" s="27">
        <f t="shared" si="12"/>
        <v>0</v>
      </c>
      <c r="C349" s="50"/>
      <c r="D349" s="50"/>
      <c r="E349" s="50"/>
      <c r="F349" s="50"/>
      <c r="G349" s="78" t="s">
        <v>47</v>
      </c>
      <c r="H349" s="79"/>
      <c r="I349" s="50"/>
      <c r="J349" s="80" t="s">
        <v>47</v>
      </c>
      <c r="K349" s="51"/>
      <c r="L349" s="50"/>
      <c r="M349" s="50"/>
      <c r="N349" s="80" t="s">
        <v>47</v>
      </c>
      <c r="O349" s="95" t="s">
        <v>47</v>
      </c>
      <c r="P349" s="52"/>
      <c r="Q349" s="49" t="s">
        <v>47</v>
      </c>
    </row>
    <row r="350" spans="1:17" ht="15" customHeight="1" x14ac:dyDescent="0.25">
      <c r="A350" s="26">
        <f t="shared" si="13"/>
        <v>340</v>
      </c>
      <c r="B350" s="27">
        <f t="shared" si="12"/>
        <v>0</v>
      </c>
      <c r="C350" s="50"/>
      <c r="D350" s="50"/>
      <c r="E350" s="50"/>
      <c r="F350" s="50"/>
      <c r="G350" s="78" t="s">
        <v>47</v>
      </c>
      <c r="H350" s="79"/>
      <c r="I350" s="50"/>
      <c r="J350" s="80" t="s">
        <v>47</v>
      </c>
      <c r="K350" s="51"/>
      <c r="L350" s="50"/>
      <c r="M350" s="50"/>
      <c r="N350" s="80" t="s">
        <v>47</v>
      </c>
      <c r="O350" s="95" t="s">
        <v>47</v>
      </c>
      <c r="P350" s="52"/>
      <c r="Q350" s="49" t="s">
        <v>47</v>
      </c>
    </row>
    <row r="351" spans="1:17" x14ac:dyDescent="0.25">
      <c r="A351" s="26">
        <f t="shared" si="13"/>
        <v>341</v>
      </c>
      <c r="B351" s="27">
        <f t="shared" si="12"/>
        <v>0</v>
      </c>
      <c r="C351" s="50"/>
      <c r="D351" s="50"/>
      <c r="E351" s="50"/>
      <c r="F351" s="50"/>
      <c r="G351" s="78" t="s">
        <v>47</v>
      </c>
      <c r="H351" s="79"/>
      <c r="I351" s="50"/>
      <c r="J351" s="80" t="s">
        <v>47</v>
      </c>
      <c r="K351" s="51"/>
      <c r="L351" s="50"/>
      <c r="M351" s="50"/>
      <c r="N351" s="80" t="s">
        <v>47</v>
      </c>
      <c r="O351" s="95" t="s">
        <v>47</v>
      </c>
      <c r="P351" s="52"/>
      <c r="Q351" s="49" t="s">
        <v>47</v>
      </c>
    </row>
    <row r="352" spans="1:17" ht="15" customHeight="1" x14ac:dyDescent="0.25">
      <c r="A352" s="26">
        <f t="shared" si="13"/>
        <v>342</v>
      </c>
      <c r="B352" s="27">
        <f t="shared" si="12"/>
        <v>0</v>
      </c>
      <c r="C352" s="50"/>
      <c r="D352" s="50"/>
      <c r="E352" s="50"/>
      <c r="F352" s="50"/>
      <c r="G352" s="78" t="s">
        <v>47</v>
      </c>
      <c r="H352" s="79"/>
      <c r="I352" s="50"/>
      <c r="J352" s="80" t="s">
        <v>47</v>
      </c>
      <c r="K352" s="51"/>
      <c r="L352" s="50"/>
      <c r="M352" s="50"/>
      <c r="N352" s="80" t="s">
        <v>47</v>
      </c>
      <c r="O352" s="95" t="s">
        <v>47</v>
      </c>
      <c r="P352" s="52"/>
      <c r="Q352" s="49" t="s">
        <v>47</v>
      </c>
    </row>
    <row r="353" spans="1:17" x14ac:dyDescent="0.25">
      <c r="A353" s="26">
        <f t="shared" si="13"/>
        <v>343</v>
      </c>
      <c r="B353" s="27">
        <f t="shared" si="12"/>
        <v>0</v>
      </c>
      <c r="C353" s="50"/>
      <c r="D353" s="50"/>
      <c r="E353" s="50"/>
      <c r="F353" s="50"/>
      <c r="G353" s="78" t="s">
        <v>47</v>
      </c>
      <c r="H353" s="79"/>
      <c r="I353" s="50"/>
      <c r="J353" s="80" t="s">
        <v>47</v>
      </c>
      <c r="K353" s="51"/>
      <c r="L353" s="50"/>
      <c r="M353" s="50"/>
      <c r="N353" s="80" t="s">
        <v>47</v>
      </c>
      <c r="O353" s="95" t="s">
        <v>47</v>
      </c>
      <c r="P353" s="52"/>
      <c r="Q353" s="49" t="s">
        <v>47</v>
      </c>
    </row>
    <row r="354" spans="1:17" ht="15" customHeight="1" x14ac:dyDescent="0.25">
      <c r="A354" s="26">
        <f t="shared" si="13"/>
        <v>344</v>
      </c>
      <c r="B354" s="27">
        <f t="shared" si="12"/>
        <v>0</v>
      </c>
      <c r="C354" s="50"/>
      <c r="D354" s="50"/>
      <c r="E354" s="50"/>
      <c r="F354" s="50"/>
      <c r="G354" s="78" t="s">
        <v>47</v>
      </c>
      <c r="H354" s="79"/>
      <c r="I354" s="50"/>
      <c r="J354" s="80" t="s">
        <v>47</v>
      </c>
      <c r="K354" s="51"/>
      <c r="L354" s="50"/>
      <c r="M354" s="50"/>
      <c r="N354" s="80" t="s">
        <v>47</v>
      </c>
      <c r="O354" s="95" t="s">
        <v>47</v>
      </c>
      <c r="P354" s="52"/>
      <c r="Q354" s="49" t="s">
        <v>47</v>
      </c>
    </row>
    <row r="355" spans="1:17" x14ac:dyDescent="0.25">
      <c r="A355" s="26">
        <f t="shared" si="13"/>
        <v>345</v>
      </c>
      <c r="B355" s="27">
        <f t="shared" si="12"/>
        <v>0</v>
      </c>
      <c r="C355" s="50"/>
      <c r="D355" s="50"/>
      <c r="E355" s="50"/>
      <c r="F355" s="50"/>
      <c r="G355" s="78" t="s">
        <v>47</v>
      </c>
      <c r="H355" s="79"/>
      <c r="I355" s="50"/>
      <c r="J355" s="80" t="s">
        <v>47</v>
      </c>
      <c r="K355" s="51"/>
      <c r="L355" s="50"/>
      <c r="M355" s="50"/>
      <c r="N355" s="80" t="s">
        <v>47</v>
      </c>
      <c r="O355" s="95" t="s">
        <v>47</v>
      </c>
      <c r="P355" s="52"/>
      <c r="Q355" s="49" t="s">
        <v>47</v>
      </c>
    </row>
    <row r="356" spans="1:17" ht="15" customHeight="1" x14ac:dyDescent="0.25">
      <c r="A356" s="26">
        <f t="shared" si="13"/>
        <v>346</v>
      </c>
      <c r="B356" s="27">
        <f t="shared" si="12"/>
        <v>0</v>
      </c>
      <c r="C356" s="50"/>
      <c r="D356" s="50"/>
      <c r="E356" s="50"/>
      <c r="F356" s="50"/>
      <c r="G356" s="78" t="s">
        <v>47</v>
      </c>
      <c r="H356" s="79"/>
      <c r="I356" s="50"/>
      <c r="J356" s="80" t="s">
        <v>47</v>
      </c>
      <c r="K356" s="51"/>
      <c r="L356" s="50"/>
      <c r="M356" s="50"/>
      <c r="N356" s="80" t="s">
        <v>47</v>
      </c>
      <c r="O356" s="95" t="s">
        <v>47</v>
      </c>
      <c r="P356" s="52"/>
      <c r="Q356" s="49" t="s">
        <v>47</v>
      </c>
    </row>
    <row r="357" spans="1:17" x14ac:dyDescent="0.25">
      <c r="A357" s="26">
        <f t="shared" si="13"/>
        <v>347</v>
      </c>
      <c r="B357" s="27">
        <f t="shared" si="12"/>
        <v>0</v>
      </c>
      <c r="C357" s="50"/>
      <c r="D357" s="50"/>
      <c r="E357" s="50"/>
      <c r="F357" s="50"/>
      <c r="G357" s="78" t="s">
        <v>47</v>
      </c>
      <c r="H357" s="79"/>
      <c r="I357" s="50"/>
      <c r="J357" s="80" t="s">
        <v>47</v>
      </c>
      <c r="K357" s="51"/>
      <c r="L357" s="50"/>
      <c r="M357" s="50"/>
      <c r="N357" s="80" t="s">
        <v>47</v>
      </c>
      <c r="O357" s="95" t="s">
        <v>47</v>
      </c>
      <c r="P357" s="52"/>
      <c r="Q357" s="49" t="s">
        <v>47</v>
      </c>
    </row>
    <row r="358" spans="1:17" ht="15" customHeight="1" x14ac:dyDescent="0.25">
      <c r="A358" s="26">
        <f t="shared" si="13"/>
        <v>348</v>
      </c>
      <c r="B358" s="27">
        <f t="shared" si="12"/>
        <v>0</v>
      </c>
      <c r="C358" s="50"/>
      <c r="D358" s="50"/>
      <c r="E358" s="50"/>
      <c r="F358" s="50"/>
      <c r="G358" s="78" t="s">
        <v>47</v>
      </c>
      <c r="H358" s="79"/>
      <c r="I358" s="50"/>
      <c r="J358" s="80" t="s">
        <v>47</v>
      </c>
      <c r="K358" s="51"/>
      <c r="L358" s="50"/>
      <c r="M358" s="50"/>
      <c r="N358" s="80" t="s">
        <v>47</v>
      </c>
      <c r="O358" s="95" t="s">
        <v>47</v>
      </c>
      <c r="P358" s="52"/>
      <c r="Q358" s="49" t="s">
        <v>47</v>
      </c>
    </row>
    <row r="359" spans="1:17" x14ac:dyDescent="0.25">
      <c r="A359" s="26">
        <f t="shared" si="13"/>
        <v>349</v>
      </c>
      <c r="B359" s="27">
        <f t="shared" si="12"/>
        <v>0</v>
      </c>
      <c r="C359" s="50"/>
      <c r="D359" s="50"/>
      <c r="E359" s="50"/>
      <c r="F359" s="50"/>
      <c r="G359" s="78" t="s">
        <v>47</v>
      </c>
      <c r="H359" s="79"/>
      <c r="I359" s="50"/>
      <c r="J359" s="80" t="s">
        <v>47</v>
      </c>
      <c r="K359" s="51"/>
      <c r="L359" s="50"/>
      <c r="M359" s="50"/>
      <c r="N359" s="80" t="s">
        <v>47</v>
      </c>
      <c r="O359" s="95" t="s">
        <v>47</v>
      </c>
      <c r="P359" s="52"/>
      <c r="Q359" s="49" t="s">
        <v>47</v>
      </c>
    </row>
    <row r="360" spans="1:17" ht="15" customHeight="1" x14ac:dyDescent="0.25">
      <c r="A360" s="26">
        <f t="shared" si="13"/>
        <v>350</v>
      </c>
      <c r="B360" s="27">
        <f t="shared" si="12"/>
        <v>0</v>
      </c>
      <c r="C360" s="50"/>
      <c r="D360" s="50"/>
      <c r="E360" s="50"/>
      <c r="F360" s="50"/>
      <c r="G360" s="78" t="s">
        <v>47</v>
      </c>
      <c r="H360" s="79"/>
      <c r="I360" s="50"/>
      <c r="J360" s="80" t="s">
        <v>47</v>
      </c>
      <c r="K360" s="51"/>
      <c r="L360" s="50"/>
      <c r="M360" s="50"/>
      <c r="N360" s="80" t="s">
        <v>47</v>
      </c>
      <c r="O360" s="95" t="s">
        <v>47</v>
      </c>
      <c r="P360" s="52"/>
      <c r="Q360" s="49" t="s">
        <v>47</v>
      </c>
    </row>
    <row r="361" spans="1:17" x14ac:dyDescent="0.25">
      <c r="A361" s="26">
        <f t="shared" si="13"/>
        <v>351</v>
      </c>
      <c r="B361" s="27">
        <f t="shared" si="12"/>
        <v>0</v>
      </c>
      <c r="C361" s="50"/>
      <c r="D361" s="50"/>
      <c r="E361" s="50"/>
      <c r="F361" s="50"/>
      <c r="G361" s="78" t="s">
        <v>47</v>
      </c>
      <c r="H361" s="79"/>
      <c r="I361" s="50"/>
      <c r="J361" s="80" t="s">
        <v>47</v>
      </c>
      <c r="K361" s="51"/>
      <c r="L361" s="50"/>
      <c r="M361" s="50"/>
      <c r="N361" s="80" t="s">
        <v>47</v>
      </c>
      <c r="O361" s="95" t="s">
        <v>47</v>
      </c>
      <c r="P361" s="52"/>
      <c r="Q361" s="49" t="s">
        <v>47</v>
      </c>
    </row>
    <row r="362" spans="1:17" ht="15" customHeight="1" x14ac:dyDescent="0.25">
      <c r="A362" s="26">
        <f t="shared" si="13"/>
        <v>352</v>
      </c>
      <c r="B362" s="27">
        <f t="shared" si="12"/>
        <v>0</v>
      </c>
      <c r="C362" s="50"/>
      <c r="D362" s="50"/>
      <c r="E362" s="50"/>
      <c r="F362" s="50"/>
      <c r="G362" s="78" t="s">
        <v>47</v>
      </c>
      <c r="H362" s="79"/>
      <c r="I362" s="50"/>
      <c r="J362" s="80" t="s">
        <v>47</v>
      </c>
      <c r="K362" s="51"/>
      <c r="L362" s="50"/>
      <c r="M362" s="50"/>
      <c r="N362" s="80" t="s">
        <v>47</v>
      </c>
      <c r="O362" s="95" t="s">
        <v>47</v>
      </c>
      <c r="P362" s="52"/>
      <c r="Q362" s="49" t="s">
        <v>47</v>
      </c>
    </row>
    <row r="363" spans="1:17" x14ac:dyDescent="0.25">
      <c r="A363" s="26">
        <f t="shared" si="13"/>
        <v>353</v>
      </c>
      <c r="B363" s="27">
        <f t="shared" si="12"/>
        <v>0</v>
      </c>
      <c r="C363" s="50"/>
      <c r="D363" s="50"/>
      <c r="E363" s="50"/>
      <c r="F363" s="50"/>
      <c r="G363" s="78" t="s">
        <v>47</v>
      </c>
      <c r="H363" s="79"/>
      <c r="I363" s="50"/>
      <c r="J363" s="80" t="s">
        <v>47</v>
      </c>
      <c r="K363" s="51"/>
      <c r="L363" s="50"/>
      <c r="M363" s="50"/>
      <c r="N363" s="80" t="s">
        <v>47</v>
      </c>
      <c r="O363" s="95" t="s">
        <v>47</v>
      </c>
      <c r="P363" s="52"/>
      <c r="Q363" s="49" t="s">
        <v>47</v>
      </c>
    </row>
    <row r="364" spans="1:17" ht="15" customHeight="1" x14ac:dyDescent="0.25">
      <c r="A364" s="26">
        <f t="shared" si="13"/>
        <v>354</v>
      </c>
      <c r="B364" s="27">
        <f t="shared" si="12"/>
        <v>0</v>
      </c>
      <c r="C364" s="50"/>
      <c r="D364" s="50"/>
      <c r="E364" s="50"/>
      <c r="F364" s="50"/>
      <c r="G364" s="78" t="s">
        <v>47</v>
      </c>
      <c r="H364" s="79"/>
      <c r="I364" s="50"/>
      <c r="J364" s="80" t="s">
        <v>47</v>
      </c>
      <c r="K364" s="51"/>
      <c r="L364" s="50"/>
      <c r="M364" s="50"/>
      <c r="N364" s="80" t="s">
        <v>47</v>
      </c>
      <c r="O364" s="95" t="s">
        <v>47</v>
      </c>
      <c r="P364" s="52"/>
      <c r="Q364" s="49" t="s">
        <v>47</v>
      </c>
    </row>
    <row r="365" spans="1:17" x14ac:dyDescent="0.25">
      <c r="A365" s="26">
        <f t="shared" si="13"/>
        <v>355</v>
      </c>
      <c r="B365" s="27">
        <f t="shared" si="12"/>
        <v>0</v>
      </c>
      <c r="C365" s="50"/>
      <c r="D365" s="50"/>
      <c r="E365" s="50"/>
      <c r="F365" s="50"/>
      <c r="G365" s="78" t="s">
        <v>47</v>
      </c>
      <c r="H365" s="79"/>
      <c r="I365" s="50"/>
      <c r="J365" s="80" t="s">
        <v>47</v>
      </c>
      <c r="K365" s="51"/>
      <c r="L365" s="50"/>
      <c r="M365" s="50"/>
      <c r="N365" s="80" t="s">
        <v>47</v>
      </c>
      <c r="O365" s="95" t="s">
        <v>47</v>
      </c>
      <c r="P365" s="52"/>
      <c r="Q365" s="49" t="s">
        <v>47</v>
      </c>
    </row>
    <row r="366" spans="1:17" ht="15" customHeight="1" x14ac:dyDescent="0.25">
      <c r="A366" s="26">
        <f t="shared" si="13"/>
        <v>356</v>
      </c>
      <c r="B366" s="27">
        <f t="shared" si="12"/>
        <v>0</v>
      </c>
      <c r="C366" s="50"/>
      <c r="D366" s="50"/>
      <c r="E366" s="50"/>
      <c r="F366" s="50"/>
      <c r="G366" s="78" t="s">
        <v>47</v>
      </c>
      <c r="H366" s="79"/>
      <c r="I366" s="50"/>
      <c r="J366" s="80" t="s">
        <v>47</v>
      </c>
      <c r="K366" s="51"/>
      <c r="L366" s="50"/>
      <c r="M366" s="50"/>
      <c r="N366" s="80" t="s">
        <v>47</v>
      </c>
      <c r="O366" s="95" t="s">
        <v>47</v>
      </c>
      <c r="P366" s="52"/>
      <c r="Q366" s="49" t="s">
        <v>47</v>
      </c>
    </row>
    <row r="367" spans="1:17" x14ac:dyDescent="0.25">
      <c r="A367" s="26">
        <f t="shared" si="13"/>
        <v>357</v>
      </c>
      <c r="B367" s="27">
        <f t="shared" si="12"/>
        <v>0</v>
      </c>
      <c r="C367" s="50"/>
      <c r="D367" s="50"/>
      <c r="E367" s="50"/>
      <c r="F367" s="50"/>
      <c r="G367" s="78" t="s">
        <v>47</v>
      </c>
      <c r="H367" s="79"/>
      <c r="I367" s="50"/>
      <c r="J367" s="80" t="s">
        <v>47</v>
      </c>
      <c r="K367" s="51"/>
      <c r="L367" s="50"/>
      <c r="M367" s="50"/>
      <c r="N367" s="80" t="s">
        <v>47</v>
      </c>
      <c r="O367" s="95" t="s">
        <v>47</v>
      </c>
      <c r="P367" s="52"/>
      <c r="Q367" s="49" t="s">
        <v>47</v>
      </c>
    </row>
    <row r="368" spans="1:17" ht="15" customHeight="1" x14ac:dyDescent="0.25">
      <c r="A368" s="26">
        <f t="shared" si="13"/>
        <v>358</v>
      </c>
      <c r="B368" s="27">
        <f t="shared" si="12"/>
        <v>0</v>
      </c>
      <c r="C368" s="50"/>
      <c r="D368" s="50"/>
      <c r="E368" s="50"/>
      <c r="F368" s="50"/>
      <c r="G368" s="78" t="s">
        <v>47</v>
      </c>
      <c r="H368" s="79"/>
      <c r="I368" s="50"/>
      <c r="J368" s="80" t="s">
        <v>47</v>
      </c>
      <c r="K368" s="51"/>
      <c r="L368" s="50"/>
      <c r="M368" s="50"/>
      <c r="N368" s="80" t="s">
        <v>47</v>
      </c>
      <c r="O368" s="95" t="s">
        <v>47</v>
      </c>
      <c r="P368" s="52"/>
      <c r="Q368" s="49" t="s">
        <v>47</v>
      </c>
    </row>
    <row r="369" spans="1:17" x14ac:dyDescent="0.25">
      <c r="A369" s="26">
        <f t="shared" si="13"/>
        <v>359</v>
      </c>
      <c r="B369" s="27">
        <f t="shared" si="12"/>
        <v>0</v>
      </c>
      <c r="C369" s="50"/>
      <c r="D369" s="50"/>
      <c r="E369" s="50"/>
      <c r="F369" s="50"/>
      <c r="G369" s="78" t="s">
        <v>47</v>
      </c>
      <c r="H369" s="79"/>
      <c r="I369" s="50"/>
      <c r="J369" s="80" t="s">
        <v>47</v>
      </c>
      <c r="K369" s="51"/>
      <c r="L369" s="50"/>
      <c r="M369" s="50"/>
      <c r="N369" s="80" t="s">
        <v>47</v>
      </c>
      <c r="O369" s="95" t="s">
        <v>47</v>
      </c>
      <c r="P369" s="52"/>
      <c r="Q369" s="49" t="s">
        <v>47</v>
      </c>
    </row>
    <row r="370" spans="1:17" ht="15" customHeight="1" x14ac:dyDescent="0.25">
      <c r="A370" s="26">
        <f t="shared" si="13"/>
        <v>360</v>
      </c>
      <c r="B370" s="27">
        <f t="shared" si="12"/>
        <v>0</v>
      </c>
      <c r="C370" s="50"/>
      <c r="D370" s="50"/>
      <c r="E370" s="50"/>
      <c r="F370" s="50"/>
      <c r="G370" s="78" t="s">
        <v>47</v>
      </c>
      <c r="H370" s="79"/>
      <c r="I370" s="50"/>
      <c r="J370" s="80" t="s">
        <v>47</v>
      </c>
      <c r="K370" s="51"/>
      <c r="L370" s="50"/>
      <c r="M370" s="50"/>
      <c r="N370" s="80" t="s">
        <v>47</v>
      </c>
      <c r="O370" s="95" t="s">
        <v>47</v>
      </c>
      <c r="P370" s="52"/>
      <c r="Q370" s="49" t="s">
        <v>47</v>
      </c>
    </row>
    <row r="371" spans="1:17" x14ac:dyDescent="0.25">
      <c r="A371" s="26">
        <f t="shared" si="13"/>
        <v>361</v>
      </c>
      <c r="B371" s="27">
        <f t="shared" ref="B371:B434" si="14">B370+C371</f>
        <v>0</v>
      </c>
      <c r="C371" s="50"/>
      <c r="D371" s="50"/>
      <c r="E371" s="50"/>
      <c r="F371" s="50"/>
      <c r="G371" s="78" t="s">
        <v>47</v>
      </c>
      <c r="H371" s="79"/>
      <c r="I371" s="50"/>
      <c r="J371" s="80" t="s">
        <v>47</v>
      </c>
      <c r="K371" s="51"/>
      <c r="L371" s="50"/>
      <c r="M371" s="50"/>
      <c r="N371" s="80" t="s">
        <v>47</v>
      </c>
      <c r="O371" s="95" t="s">
        <v>47</v>
      </c>
      <c r="P371" s="52"/>
      <c r="Q371" s="49" t="s">
        <v>47</v>
      </c>
    </row>
    <row r="372" spans="1:17" ht="15" customHeight="1" x14ac:dyDescent="0.25">
      <c r="A372" s="26">
        <f t="shared" si="13"/>
        <v>362</v>
      </c>
      <c r="B372" s="27">
        <f t="shared" si="14"/>
        <v>0</v>
      </c>
      <c r="C372" s="50"/>
      <c r="D372" s="50"/>
      <c r="E372" s="50"/>
      <c r="F372" s="50"/>
      <c r="G372" s="78" t="s">
        <v>47</v>
      </c>
      <c r="H372" s="79"/>
      <c r="I372" s="50"/>
      <c r="J372" s="80" t="s">
        <v>47</v>
      </c>
      <c r="K372" s="51"/>
      <c r="L372" s="50"/>
      <c r="M372" s="50"/>
      <c r="N372" s="80" t="s">
        <v>47</v>
      </c>
      <c r="O372" s="95" t="s">
        <v>47</v>
      </c>
      <c r="P372" s="52"/>
      <c r="Q372" s="49" t="s">
        <v>47</v>
      </c>
    </row>
    <row r="373" spans="1:17" x14ac:dyDescent="0.25">
      <c r="A373" s="26">
        <f t="shared" si="13"/>
        <v>363</v>
      </c>
      <c r="B373" s="27">
        <f t="shared" si="14"/>
        <v>0</v>
      </c>
      <c r="C373" s="50"/>
      <c r="D373" s="50"/>
      <c r="E373" s="50"/>
      <c r="F373" s="50"/>
      <c r="G373" s="78" t="s">
        <v>47</v>
      </c>
      <c r="H373" s="79"/>
      <c r="I373" s="50"/>
      <c r="J373" s="80" t="s">
        <v>47</v>
      </c>
      <c r="K373" s="51"/>
      <c r="L373" s="50"/>
      <c r="M373" s="50"/>
      <c r="N373" s="80" t="s">
        <v>47</v>
      </c>
      <c r="O373" s="95" t="s">
        <v>47</v>
      </c>
      <c r="P373" s="52"/>
      <c r="Q373" s="49" t="s">
        <v>47</v>
      </c>
    </row>
    <row r="374" spans="1:17" ht="15" customHeight="1" x14ac:dyDescent="0.25">
      <c r="A374" s="26">
        <f t="shared" si="13"/>
        <v>364</v>
      </c>
      <c r="B374" s="27">
        <f t="shared" si="14"/>
        <v>0</v>
      </c>
      <c r="C374" s="50"/>
      <c r="D374" s="50"/>
      <c r="E374" s="50"/>
      <c r="F374" s="50"/>
      <c r="G374" s="78" t="s">
        <v>47</v>
      </c>
      <c r="H374" s="79"/>
      <c r="I374" s="50"/>
      <c r="J374" s="80" t="s">
        <v>47</v>
      </c>
      <c r="K374" s="51"/>
      <c r="L374" s="50"/>
      <c r="M374" s="50"/>
      <c r="N374" s="80" t="s">
        <v>47</v>
      </c>
      <c r="O374" s="95" t="s">
        <v>47</v>
      </c>
      <c r="P374" s="52"/>
      <c r="Q374" s="49" t="s">
        <v>47</v>
      </c>
    </row>
    <row r="375" spans="1:17" x14ac:dyDescent="0.25">
      <c r="A375" s="26">
        <f t="shared" si="13"/>
        <v>365</v>
      </c>
      <c r="B375" s="27">
        <f t="shared" si="14"/>
        <v>0</v>
      </c>
      <c r="C375" s="50"/>
      <c r="D375" s="50"/>
      <c r="E375" s="50"/>
      <c r="F375" s="50"/>
      <c r="G375" s="78" t="s">
        <v>47</v>
      </c>
      <c r="H375" s="79"/>
      <c r="I375" s="50"/>
      <c r="J375" s="80" t="s">
        <v>47</v>
      </c>
      <c r="K375" s="51"/>
      <c r="L375" s="50"/>
      <c r="M375" s="50"/>
      <c r="N375" s="80" t="s">
        <v>47</v>
      </c>
      <c r="O375" s="95" t="s">
        <v>47</v>
      </c>
      <c r="P375" s="52"/>
      <c r="Q375" s="49" t="s">
        <v>47</v>
      </c>
    </row>
    <row r="376" spans="1:17" ht="15" customHeight="1" x14ac:dyDescent="0.25">
      <c r="A376" s="26">
        <f t="shared" si="13"/>
        <v>366</v>
      </c>
      <c r="B376" s="27">
        <f t="shared" si="14"/>
        <v>0</v>
      </c>
      <c r="C376" s="50"/>
      <c r="D376" s="50"/>
      <c r="E376" s="50"/>
      <c r="F376" s="50"/>
      <c r="G376" s="78" t="s">
        <v>47</v>
      </c>
      <c r="H376" s="79"/>
      <c r="I376" s="50"/>
      <c r="J376" s="80" t="s">
        <v>47</v>
      </c>
      <c r="K376" s="51"/>
      <c r="L376" s="50"/>
      <c r="M376" s="50"/>
      <c r="N376" s="80" t="s">
        <v>47</v>
      </c>
      <c r="O376" s="95" t="s">
        <v>47</v>
      </c>
      <c r="P376" s="52"/>
      <c r="Q376" s="49" t="s">
        <v>47</v>
      </c>
    </row>
    <row r="377" spans="1:17" x14ac:dyDescent="0.25">
      <c r="A377" s="26">
        <f t="shared" si="13"/>
        <v>367</v>
      </c>
      <c r="B377" s="27">
        <f t="shared" si="14"/>
        <v>0</v>
      </c>
      <c r="C377" s="50"/>
      <c r="D377" s="50"/>
      <c r="E377" s="50"/>
      <c r="F377" s="50"/>
      <c r="G377" s="78" t="s">
        <v>47</v>
      </c>
      <c r="H377" s="79"/>
      <c r="I377" s="50"/>
      <c r="J377" s="80" t="s">
        <v>47</v>
      </c>
      <c r="K377" s="51"/>
      <c r="L377" s="50"/>
      <c r="M377" s="50"/>
      <c r="N377" s="80" t="s">
        <v>47</v>
      </c>
      <c r="O377" s="95" t="s">
        <v>47</v>
      </c>
      <c r="P377" s="52"/>
      <c r="Q377" s="49" t="s">
        <v>47</v>
      </c>
    </row>
    <row r="378" spans="1:17" ht="15" customHeight="1" x14ac:dyDescent="0.25">
      <c r="A378" s="26">
        <f t="shared" si="13"/>
        <v>368</v>
      </c>
      <c r="B378" s="27">
        <f t="shared" si="14"/>
        <v>0</v>
      </c>
      <c r="C378" s="50"/>
      <c r="D378" s="50"/>
      <c r="E378" s="50"/>
      <c r="F378" s="50"/>
      <c r="G378" s="78" t="s">
        <v>47</v>
      </c>
      <c r="H378" s="79"/>
      <c r="I378" s="50"/>
      <c r="J378" s="80" t="s">
        <v>47</v>
      </c>
      <c r="K378" s="51"/>
      <c r="L378" s="50"/>
      <c r="M378" s="50"/>
      <c r="N378" s="80" t="s">
        <v>47</v>
      </c>
      <c r="O378" s="95" t="s">
        <v>47</v>
      </c>
      <c r="P378" s="52"/>
      <c r="Q378" s="49" t="s">
        <v>47</v>
      </c>
    </row>
    <row r="379" spans="1:17" x14ac:dyDescent="0.25">
      <c r="A379" s="26">
        <f t="shared" si="13"/>
        <v>369</v>
      </c>
      <c r="B379" s="27">
        <f t="shared" si="14"/>
        <v>0</v>
      </c>
      <c r="C379" s="50"/>
      <c r="D379" s="50"/>
      <c r="E379" s="50"/>
      <c r="F379" s="50"/>
      <c r="G379" s="78" t="s">
        <v>47</v>
      </c>
      <c r="H379" s="79"/>
      <c r="I379" s="50"/>
      <c r="J379" s="80" t="s">
        <v>47</v>
      </c>
      <c r="K379" s="51"/>
      <c r="L379" s="50"/>
      <c r="M379" s="50"/>
      <c r="N379" s="80" t="s">
        <v>47</v>
      </c>
      <c r="O379" s="95" t="s">
        <v>47</v>
      </c>
      <c r="P379" s="52"/>
      <c r="Q379" s="49" t="s">
        <v>47</v>
      </c>
    </row>
    <row r="380" spans="1:17" ht="15" customHeight="1" x14ac:dyDescent="0.25">
      <c r="A380" s="26">
        <f t="shared" si="13"/>
        <v>370</v>
      </c>
      <c r="B380" s="27">
        <f t="shared" si="14"/>
        <v>0</v>
      </c>
      <c r="C380" s="50"/>
      <c r="D380" s="50"/>
      <c r="E380" s="50"/>
      <c r="F380" s="50"/>
      <c r="G380" s="78" t="s">
        <v>47</v>
      </c>
      <c r="H380" s="79"/>
      <c r="I380" s="50"/>
      <c r="J380" s="80" t="s">
        <v>47</v>
      </c>
      <c r="K380" s="51"/>
      <c r="L380" s="50"/>
      <c r="M380" s="50"/>
      <c r="N380" s="80" t="s">
        <v>47</v>
      </c>
      <c r="O380" s="95" t="s">
        <v>47</v>
      </c>
      <c r="P380" s="52"/>
      <c r="Q380" s="49" t="s">
        <v>47</v>
      </c>
    </row>
    <row r="381" spans="1:17" x14ac:dyDescent="0.25">
      <c r="A381" s="26">
        <f t="shared" si="13"/>
        <v>371</v>
      </c>
      <c r="B381" s="27">
        <f t="shared" si="14"/>
        <v>0</v>
      </c>
      <c r="C381" s="50"/>
      <c r="D381" s="50"/>
      <c r="E381" s="50"/>
      <c r="F381" s="50"/>
      <c r="G381" s="78" t="s">
        <v>47</v>
      </c>
      <c r="H381" s="79"/>
      <c r="I381" s="50"/>
      <c r="J381" s="80" t="s">
        <v>47</v>
      </c>
      <c r="K381" s="51"/>
      <c r="L381" s="50"/>
      <c r="M381" s="50"/>
      <c r="N381" s="80" t="s">
        <v>47</v>
      </c>
      <c r="O381" s="95" t="s">
        <v>47</v>
      </c>
      <c r="P381" s="52"/>
      <c r="Q381" s="49" t="s">
        <v>47</v>
      </c>
    </row>
    <row r="382" spans="1:17" ht="15" customHeight="1" x14ac:dyDescent="0.25">
      <c r="A382" s="26">
        <f t="shared" si="13"/>
        <v>372</v>
      </c>
      <c r="B382" s="27">
        <f t="shared" si="14"/>
        <v>0</v>
      </c>
      <c r="C382" s="50"/>
      <c r="D382" s="50"/>
      <c r="E382" s="50"/>
      <c r="F382" s="50"/>
      <c r="G382" s="78" t="s">
        <v>47</v>
      </c>
      <c r="H382" s="79"/>
      <c r="I382" s="50"/>
      <c r="J382" s="80" t="s">
        <v>47</v>
      </c>
      <c r="K382" s="51"/>
      <c r="L382" s="50"/>
      <c r="M382" s="50"/>
      <c r="N382" s="80" t="s">
        <v>47</v>
      </c>
      <c r="O382" s="95" t="s">
        <v>47</v>
      </c>
      <c r="P382" s="52"/>
      <c r="Q382" s="49" t="s">
        <v>47</v>
      </c>
    </row>
    <row r="383" spans="1:17" x14ac:dyDescent="0.25">
      <c r="A383" s="26">
        <f t="shared" si="13"/>
        <v>373</v>
      </c>
      <c r="B383" s="27">
        <f t="shared" si="14"/>
        <v>0</v>
      </c>
      <c r="C383" s="50"/>
      <c r="D383" s="50"/>
      <c r="E383" s="50"/>
      <c r="F383" s="50"/>
      <c r="G383" s="78" t="s">
        <v>47</v>
      </c>
      <c r="H383" s="79"/>
      <c r="I383" s="50"/>
      <c r="J383" s="80" t="s">
        <v>47</v>
      </c>
      <c r="K383" s="51"/>
      <c r="L383" s="50"/>
      <c r="M383" s="50"/>
      <c r="N383" s="80" t="s">
        <v>47</v>
      </c>
      <c r="O383" s="95" t="s">
        <v>47</v>
      </c>
      <c r="P383" s="52"/>
      <c r="Q383" s="49" t="s">
        <v>47</v>
      </c>
    </row>
    <row r="384" spans="1:17" ht="15" customHeight="1" x14ac:dyDescent="0.25">
      <c r="A384" s="26">
        <f t="shared" si="13"/>
        <v>374</v>
      </c>
      <c r="B384" s="27">
        <f t="shared" si="14"/>
        <v>0</v>
      </c>
      <c r="C384" s="50"/>
      <c r="D384" s="50"/>
      <c r="E384" s="50"/>
      <c r="F384" s="50"/>
      <c r="G384" s="78" t="s">
        <v>47</v>
      </c>
      <c r="H384" s="79"/>
      <c r="I384" s="50"/>
      <c r="J384" s="80" t="s">
        <v>47</v>
      </c>
      <c r="K384" s="51"/>
      <c r="L384" s="50"/>
      <c r="M384" s="50"/>
      <c r="N384" s="80" t="s">
        <v>47</v>
      </c>
      <c r="O384" s="95" t="s">
        <v>47</v>
      </c>
      <c r="P384" s="52"/>
      <c r="Q384" s="49" t="s">
        <v>47</v>
      </c>
    </row>
    <row r="385" spans="1:17" x14ac:dyDescent="0.25">
      <c r="A385" s="26">
        <f t="shared" si="13"/>
        <v>375</v>
      </c>
      <c r="B385" s="27">
        <f t="shared" si="14"/>
        <v>0</v>
      </c>
      <c r="C385" s="50"/>
      <c r="D385" s="50"/>
      <c r="E385" s="50"/>
      <c r="F385" s="50"/>
      <c r="G385" s="78" t="s">
        <v>47</v>
      </c>
      <c r="H385" s="79"/>
      <c r="I385" s="50"/>
      <c r="J385" s="80" t="s">
        <v>47</v>
      </c>
      <c r="K385" s="51"/>
      <c r="L385" s="50"/>
      <c r="M385" s="50"/>
      <c r="N385" s="80" t="s">
        <v>47</v>
      </c>
      <c r="O385" s="95" t="s">
        <v>47</v>
      </c>
      <c r="P385" s="52"/>
      <c r="Q385" s="49" t="s">
        <v>47</v>
      </c>
    </row>
    <row r="386" spans="1:17" ht="15" customHeight="1" x14ac:dyDescent="0.25">
      <c r="A386" s="26">
        <f t="shared" si="13"/>
        <v>376</v>
      </c>
      <c r="B386" s="27">
        <f t="shared" si="14"/>
        <v>0</v>
      </c>
      <c r="C386" s="50"/>
      <c r="D386" s="50"/>
      <c r="E386" s="50"/>
      <c r="F386" s="50"/>
      <c r="G386" s="78" t="s">
        <v>47</v>
      </c>
      <c r="H386" s="79"/>
      <c r="I386" s="50"/>
      <c r="J386" s="80" t="s">
        <v>47</v>
      </c>
      <c r="K386" s="51"/>
      <c r="L386" s="50"/>
      <c r="M386" s="50"/>
      <c r="N386" s="80" t="s">
        <v>47</v>
      </c>
      <c r="O386" s="95" t="s">
        <v>47</v>
      </c>
      <c r="P386" s="52"/>
      <c r="Q386" s="49" t="s">
        <v>47</v>
      </c>
    </row>
    <row r="387" spans="1:17" x14ac:dyDescent="0.25">
      <c r="A387" s="26">
        <f t="shared" si="13"/>
        <v>377</v>
      </c>
      <c r="B387" s="27">
        <f t="shared" si="14"/>
        <v>0</v>
      </c>
      <c r="C387" s="50"/>
      <c r="D387" s="50"/>
      <c r="E387" s="50"/>
      <c r="F387" s="50"/>
      <c r="G387" s="78" t="s">
        <v>47</v>
      </c>
      <c r="H387" s="79"/>
      <c r="I387" s="50"/>
      <c r="J387" s="80" t="s">
        <v>47</v>
      </c>
      <c r="K387" s="51"/>
      <c r="L387" s="50"/>
      <c r="M387" s="50"/>
      <c r="N387" s="80" t="s">
        <v>47</v>
      </c>
      <c r="O387" s="95" t="s">
        <v>47</v>
      </c>
      <c r="P387" s="52"/>
      <c r="Q387" s="49" t="s">
        <v>47</v>
      </c>
    </row>
    <row r="388" spans="1:17" ht="15" customHeight="1" x14ac:dyDescent="0.25">
      <c r="A388" s="26">
        <f t="shared" si="13"/>
        <v>378</v>
      </c>
      <c r="B388" s="27">
        <f t="shared" si="14"/>
        <v>0</v>
      </c>
      <c r="C388" s="50"/>
      <c r="D388" s="50"/>
      <c r="E388" s="50"/>
      <c r="F388" s="50"/>
      <c r="G388" s="78" t="s">
        <v>47</v>
      </c>
      <c r="H388" s="79"/>
      <c r="I388" s="50"/>
      <c r="J388" s="80" t="s">
        <v>47</v>
      </c>
      <c r="K388" s="51"/>
      <c r="L388" s="50"/>
      <c r="M388" s="50"/>
      <c r="N388" s="80" t="s">
        <v>47</v>
      </c>
      <c r="O388" s="95" t="s">
        <v>47</v>
      </c>
      <c r="P388" s="52"/>
      <c r="Q388" s="49" t="s">
        <v>47</v>
      </c>
    </row>
    <row r="389" spans="1:17" x14ac:dyDescent="0.25">
      <c r="A389" s="26">
        <f t="shared" si="13"/>
        <v>379</v>
      </c>
      <c r="B389" s="27">
        <f t="shared" si="14"/>
        <v>0</v>
      </c>
      <c r="C389" s="50"/>
      <c r="D389" s="50"/>
      <c r="E389" s="50"/>
      <c r="F389" s="50"/>
      <c r="G389" s="78" t="s">
        <v>47</v>
      </c>
      <c r="H389" s="79"/>
      <c r="I389" s="50"/>
      <c r="J389" s="80" t="s">
        <v>47</v>
      </c>
      <c r="K389" s="51"/>
      <c r="L389" s="50"/>
      <c r="M389" s="50"/>
      <c r="N389" s="80" t="s">
        <v>47</v>
      </c>
      <c r="O389" s="95" t="s">
        <v>47</v>
      </c>
      <c r="P389" s="52"/>
      <c r="Q389" s="49" t="s">
        <v>47</v>
      </c>
    </row>
    <row r="390" spans="1:17" ht="15" customHeight="1" x14ac:dyDescent="0.25">
      <c r="A390" s="26">
        <f t="shared" si="13"/>
        <v>380</v>
      </c>
      <c r="B390" s="27">
        <f t="shared" si="14"/>
        <v>0</v>
      </c>
      <c r="C390" s="50"/>
      <c r="D390" s="50"/>
      <c r="E390" s="50"/>
      <c r="F390" s="50"/>
      <c r="G390" s="78" t="s">
        <v>47</v>
      </c>
      <c r="H390" s="79"/>
      <c r="I390" s="50"/>
      <c r="J390" s="80" t="s">
        <v>47</v>
      </c>
      <c r="K390" s="51"/>
      <c r="L390" s="50"/>
      <c r="M390" s="50"/>
      <c r="N390" s="80" t="s">
        <v>47</v>
      </c>
      <c r="O390" s="95" t="s">
        <v>47</v>
      </c>
      <c r="P390" s="52"/>
      <c r="Q390" s="49" t="s">
        <v>47</v>
      </c>
    </row>
    <row r="391" spans="1:17" x14ac:dyDescent="0.25">
      <c r="A391" s="26">
        <f t="shared" si="13"/>
        <v>381</v>
      </c>
      <c r="B391" s="27">
        <f t="shared" si="14"/>
        <v>0</v>
      </c>
      <c r="C391" s="50"/>
      <c r="D391" s="50"/>
      <c r="E391" s="50"/>
      <c r="F391" s="50"/>
      <c r="G391" s="78" t="s">
        <v>47</v>
      </c>
      <c r="H391" s="79"/>
      <c r="I391" s="50"/>
      <c r="J391" s="80" t="s">
        <v>47</v>
      </c>
      <c r="K391" s="51"/>
      <c r="L391" s="50"/>
      <c r="M391" s="50"/>
      <c r="N391" s="80" t="s">
        <v>47</v>
      </c>
      <c r="O391" s="95" t="s">
        <v>47</v>
      </c>
      <c r="P391" s="52"/>
      <c r="Q391" s="49" t="s">
        <v>47</v>
      </c>
    </row>
    <row r="392" spans="1:17" ht="15" customHeight="1" x14ac:dyDescent="0.25">
      <c r="A392" s="26">
        <f t="shared" si="13"/>
        <v>382</v>
      </c>
      <c r="B392" s="27">
        <f t="shared" si="14"/>
        <v>0</v>
      </c>
      <c r="C392" s="50"/>
      <c r="D392" s="50"/>
      <c r="E392" s="50"/>
      <c r="F392" s="50"/>
      <c r="G392" s="78" t="s">
        <v>47</v>
      </c>
      <c r="H392" s="79"/>
      <c r="I392" s="50"/>
      <c r="J392" s="80" t="s">
        <v>47</v>
      </c>
      <c r="K392" s="51"/>
      <c r="L392" s="50"/>
      <c r="M392" s="50"/>
      <c r="N392" s="80" t="s">
        <v>47</v>
      </c>
      <c r="O392" s="95" t="s">
        <v>47</v>
      </c>
      <c r="P392" s="52"/>
      <c r="Q392" s="49" t="s">
        <v>47</v>
      </c>
    </row>
    <row r="393" spans="1:17" x14ac:dyDescent="0.25">
      <c r="A393" s="26">
        <f t="shared" si="13"/>
        <v>383</v>
      </c>
      <c r="B393" s="27">
        <f t="shared" si="14"/>
        <v>0</v>
      </c>
      <c r="C393" s="50"/>
      <c r="D393" s="50"/>
      <c r="E393" s="50"/>
      <c r="F393" s="50"/>
      <c r="G393" s="78" t="s">
        <v>47</v>
      </c>
      <c r="H393" s="79"/>
      <c r="I393" s="50"/>
      <c r="J393" s="80" t="s">
        <v>47</v>
      </c>
      <c r="K393" s="51"/>
      <c r="L393" s="50"/>
      <c r="M393" s="50"/>
      <c r="N393" s="80" t="s">
        <v>47</v>
      </c>
      <c r="O393" s="95" t="s">
        <v>47</v>
      </c>
      <c r="P393" s="52"/>
      <c r="Q393" s="49" t="s">
        <v>47</v>
      </c>
    </row>
    <row r="394" spans="1:17" ht="15" customHeight="1" x14ac:dyDescent="0.25">
      <c r="A394" s="26">
        <f t="shared" si="13"/>
        <v>384</v>
      </c>
      <c r="B394" s="27">
        <f t="shared" si="14"/>
        <v>0</v>
      </c>
      <c r="C394" s="50"/>
      <c r="D394" s="50"/>
      <c r="E394" s="50"/>
      <c r="F394" s="50"/>
      <c r="G394" s="78" t="s">
        <v>47</v>
      </c>
      <c r="H394" s="79"/>
      <c r="I394" s="50"/>
      <c r="J394" s="80" t="s">
        <v>47</v>
      </c>
      <c r="K394" s="51"/>
      <c r="L394" s="50"/>
      <c r="M394" s="50"/>
      <c r="N394" s="80" t="s">
        <v>47</v>
      </c>
      <c r="O394" s="95" t="s">
        <v>47</v>
      </c>
      <c r="P394" s="52"/>
      <c r="Q394" s="49" t="s">
        <v>47</v>
      </c>
    </row>
    <row r="395" spans="1:17" x14ac:dyDescent="0.25">
      <c r="A395" s="26">
        <f t="shared" si="13"/>
        <v>385</v>
      </c>
      <c r="B395" s="27">
        <f t="shared" si="14"/>
        <v>0</v>
      </c>
      <c r="C395" s="50"/>
      <c r="D395" s="50"/>
      <c r="E395" s="50"/>
      <c r="F395" s="50"/>
      <c r="G395" s="78" t="s">
        <v>47</v>
      </c>
      <c r="H395" s="79"/>
      <c r="I395" s="50"/>
      <c r="J395" s="80" t="s">
        <v>47</v>
      </c>
      <c r="K395" s="51"/>
      <c r="L395" s="50"/>
      <c r="M395" s="50"/>
      <c r="N395" s="80" t="s">
        <v>47</v>
      </c>
      <c r="O395" s="95" t="s">
        <v>47</v>
      </c>
      <c r="P395" s="52"/>
      <c r="Q395" s="49" t="s">
        <v>47</v>
      </c>
    </row>
    <row r="396" spans="1:17" ht="15" customHeight="1" x14ac:dyDescent="0.25">
      <c r="A396" s="26">
        <f t="shared" ref="A396:A459" si="15">A395+1</f>
        <v>386</v>
      </c>
      <c r="B396" s="27">
        <f t="shared" si="14"/>
        <v>0</v>
      </c>
      <c r="C396" s="50"/>
      <c r="D396" s="50"/>
      <c r="E396" s="50"/>
      <c r="F396" s="50"/>
      <c r="G396" s="78" t="s">
        <v>47</v>
      </c>
      <c r="H396" s="79"/>
      <c r="I396" s="50"/>
      <c r="J396" s="80" t="s">
        <v>47</v>
      </c>
      <c r="K396" s="51"/>
      <c r="L396" s="50"/>
      <c r="M396" s="50"/>
      <c r="N396" s="80" t="s">
        <v>47</v>
      </c>
      <c r="O396" s="95" t="s">
        <v>47</v>
      </c>
      <c r="P396" s="52"/>
      <c r="Q396" s="49" t="s">
        <v>47</v>
      </c>
    </row>
    <row r="397" spans="1:17" x14ac:dyDescent="0.25">
      <c r="A397" s="26">
        <f t="shared" si="15"/>
        <v>387</v>
      </c>
      <c r="B397" s="27">
        <f t="shared" si="14"/>
        <v>0</v>
      </c>
      <c r="C397" s="50"/>
      <c r="D397" s="50"/>
      <c r="E397" s="50"/>
      <c r="F397" s="50"/>
      <c r="G397" s="78" t="s">
        <v>47</v>
      </c>
      <c r="H397" s="79"/>
      <c r="I397" s="50"/>
      <c r="J397" s="80" t="s">
        <v>47</v>
      </c>
      <c r="K397" s="51"/>
      <c r="L397" s="50"/>
      <c r="M397" s="50"/>
      <c r="N397" s="80" t="s">
        <v>47</v>
      </c>
      <c r="O397" s="95" t="s">
        <v>47</v>
      </c>
      <c r="P397" s="52"/>
      <c r="Q397" s="49" t="s">
        <v>47</v>
      </c>
    </row>
    <row r="398" spans="1:17" ht="15" customHeight="1" x14ac:dyDescent="0.25">
      <c r="A398" s="26">
        <f t="shared" si="15"/>
        <v>388</v>
      </c>
      <c r="B398" s="27">
        <f t="shared" si="14"/>
        <v>0</v>
      </c>
      <c r="C398" s="50"/>
      <c r="D398" s="50"/>
      <c r="E398" s="50"/>
      <c r="F398" s="50"/>
      <c r="G398" s="78" t="s">
        <v>47</v>
      </c>
      <c r="H398" s="79"/>
      <c r="I398" s="50"/>
      <c r="J398" s="80" t="s">
        <v>47</v>
      </c>
      <c r="K398" s="51"/>
      <c r="L398" s="50"/>
      <c r="M398" s="50"/>
      <c r="N398" s="80" t="s">
        <v>47</v>
      </c>
      <c r="O398" s="95" t="s">
        <v>47</v>
      </c>
      <c r="P398" s="52"/>
      <c r="Q398" s="49" t="s">
        <v>47</v>
      </c>
    </row>
    <row r="399" spans="1:17" x14ac:dyDescent="0.25">
      <c r="A399" s="26">
        <f t="shared" si="15"/>
        <v>389</v>
      </c>
      <c r="B399" s="27">
        <f t="shared" si="14"/>
        <v>0</v>
      </c>
      <c r="C399" s="50"/>
      <c r="D399" s="50"/>
      <c r="E399" s="50"/>
      <c r="F399" s="50"/>
      <c r="G399" s="78" t="s">
        <v>47</v>
      </c>
      <c r="H399" s="79"/>
      <c r="I399" s="50"/>
      <c r="J399" s="80" t="s">
        <v>47</v>
      </c>
      <c r="K399" s="51"/>
      <c r="L399" s="50"/>
      <c r="M399" s="50"/>
      <c r="N399" s="80" t="s">
        <v>47</v>
      </c>
      <c r="O399" s="95" t="s">
        <v>47</v>
      </c>
      <c r="P399" s="52"/>
      <c r="Q399" s="49" t="s">
        <v>47</v>
      </c>
    </row>
    <row r="400" spans="1:17" ht="15" customHeight="1" x14ac:dyDescent="0.25">
      <c r="A400" s="26">
        <f t="shared" si="15"/>
        <v>390</v>
      </c>
      <c r="B400" s="27">
        <f t="shared" si="14"/>
        <v>0</v>
      </c>
      <c r="C400" s="50"/>
      <c r="D400" s="50"/>
      <c r="E400" s="50"/>
      <c r="F400" s="50"/>
      <c r="G400" s="78" t="s">
        <v>47</v>
      </c>
      <c r="H400" s="79"/>
      <c r="I400" s="50"/>
      <c r="J400" s="80" t="s">
        <v>47</v>
      </c>
      <c r="K400" s="51"/>
      <c r="L400" s="50"/>
      <c r="M400" s="50"/>
      <c r="N400" s="80" t="s">
        <v>47</v>
      </c>
      <c r="O400" s="95" t="s">
        <v>47</v>
      </c>
      <c r="P400" s="52"/>
      <c r="Q400" s="49" t="s">
        <v>47</v>
      </c>
    </row>
    <row r="401" spans="1:17" x14ac:dyDescent="0.25">
      <c r="A401" s="26">
        <f t="shared" si="15"/>
        <v>391</v>
      </c>
      <c r="B401" s="27">
        <f t="shared" si="14"/>
        <v>0</v>
      </c>
      <c r="C401" s="50"/>
      <c r="D401" s="50"/>
      <c r="E401" s="50"/>
      <c r="F401" s="50"/>
      <c r="G401" s="78" t="s">
        <v>47</v>
      </c>
      <c r="H401" s="79"/>
      <c r="I401" s="50"/>
      <c r="J401" s="80" t="s">
        <v>47</v>
      </c>
      <c r="K401" s="51"/>
      <c r="L401" s="50"/>
      <c r="M401" s="50"/>
      <c r="N401" s="80" t="s">
        <v>47</v>
      </c>
      <c r="O401" s="95" t="s">
        <v>47</v>
      </c>
      <c r="P401" s="52"/>
      <c r="Q401" s="49" t="s">
        <v>47</v>
      </c>
    </row>
    <row r="402" spans="1:17" ht="15" customHeight="1" x14ac:dyDescent="0.25">
      <c r="A402" s="26">
        <f t="shared" si="15"/>
        <v>392</v>
      </c>
      <c r="B402" s="27">
        <f t="shared" si="14"/>
        <v>0</v>
      </c>
      <c r="C402" s="50"/>
      <c r="D402" s="50"/>
      <c r="E402" s="50"/>
      <c r="F402" s="50"/>
      <c r="G402" s="78" t="s">
        <v>47</v>
      </c>
      <c r="H402" s="79"/>
      <c r="I402" s="50"/>
      <c r="J402" s="80" t="s">
        <v>47</v>
      </c>
      <c r="K402" s="51"/>
      <c r="L402" s="50"/>
      <c r="M402" s="50"/>
      <c r="N402" s="80" t="s">
        <v>47</v>
      </c>
      <c r="O402" s="95" t="s">
        <v>47</v>
      </c>
      <c r="P402" s="52"/>
      <c r="Q402" s="49" t="s">
        <v>47</v>
      </c>
    </row>
    <row r="403" spans="1:17" x14ac:dyDescent="0.25">
      <c r="A403" s="26">
        <f t="shared" si="15"/>
        <v>393</v>
      </c>
      <c r="B403" s="27">
        <f t="shared" si="14"/>
        <v>0</v>
      </c>
      <c r="C403" s="50"/>
      <c r="D403" s="50"/>
      <c r="E403" s="50"/>
      <c r="F403" s="50"/>
      <c r="G403" s="78" t="s">
        <v>47</v>
      </c>
      <c r="H403" s="79"/>
      <c r="I403" s="50"/>
      <c r="J403" s="80" t="s">
        <v>47</v>
      </c>
      <c r="K403" s="51"/>
      <c r="L403" s="50"/>
      <c r="M403" s="50"/>
      <c r="N403" s="80" t="s">
        <v>47</v>
      </c>
      <c r="O403" s="95" t="s">
        <v>47</v>
      </c>
      <c r="P403" s="52"/>
      <c r="Q403" s="49" t="s">
        <v>47</v>
      </c>
    </row>
    <row r="404" spans="1:17" ht="15" customHeight="1" x14ac:dyDescent="0.25">
      <c r="A404" s="26">
        <f t="shared" si="15"/>
        <v>394</v>
      </c>
      <c r="B404" s="27">
        <f t="shared" si="14"/>
        <v>0</v>
      </c>
      <c r="C404" s="50"/>
      <c r="D404" s="50"/>
      <c r="E404" s="50"/>
      <c r="F404" s="50"/>
      <c r="G404" s="78" t="s">
        <v>47</v>
      </c>
      <c r="H404" s="79"/>
      <c r="I404" s="50"/>
      <c r="J404" s="80" t="s">
        <v>47</v>
      </c>
      <c r="K404" s="51"/>
      <c r="L404" s="50"/>
      <c r="M404" s="50"/>
      <c r="N404" s="80" t="s">
        <v>47</v>
      </c>
      <c r="O404" s="95" t="s">
        <v>47</v>
      </c>
      <c r="P404" s="52"/>
      <c r="Q404" s="49" t="s">
        <v>47</v>
      </c>
    </row>
    <row r="405" spans="1:17" x14ac:dyDescent="0.25">
      <c r="A405" s="26">
        <f t="shared" si="15"/>
        <v>395</v>
      </c>
      <c r="B405" s="27">
        <f t="shared" si="14"/>
        <v>0</v>
      </c>
      <c r="C405" s="50"/>
      <c r="D405" s="50"/>
      <c r="E405" s="50"/>
      <c r="F405" s="50"/>
      <c r="G405" s="78" t="s">
        <v>47</v>
      </c>
      <c r="H405" s="79"/>
      <c r="I405" s="50"/>
      <c r="J405" s="80" t="s">
        <v>47</v>
      </c>
      <c r="K405" s="51"/>
      <c r="L405" s="50"/>
      <c r="M405" s="50"/>
      <c r="N405" s="80" t="s">
        <v>47</v>
      </c>
      <c r="O405" s="95" t="s">
        <v>47</v>
      </c>
      <c r="P405" s="52"/>
      <c r="Q405" s="49" t="s">
        <v>47</v>
      </c>
    </row>
    <row r="406" spans="1:17" ht="15" customHeight="1" x14ac:dyDescent="0.25">
      <c r="A406" s="26">
        <f t="shared" si="15"/>
        <v>396</v>
      </c>
      <c r="B406" s="27">
        <f t="shared" si="14"/>
        <v>0</v>
      </c>
      <c r="C406" s="50"/>
      <c r="D406" s="50"/>
      <c r="E406" s="50"/>
      <c r="F406" s="50"/>
      <c r="G406" s="78" t="s">
        <v>47</v>
      </c>
      <c r="H406" s="79"/>
      <c r="I406" s="50"/>
      <c r="J406" s="80" t="s">
        <v>47</v>
      </c>
      <c r="K406" s="51"/>
      <c r="L406" s="50"/>
      <c r="M406" s="50"/>
      <c r="N406" s="80" t="s">
        <v>47</v>
      </c>
      <c r="O406" s="95" t="s">
        <v>47</v>
      </c>
      <c r="P406" s="52"/>
      <c r="Q406" s="49" t="s">
        <v>47</v>
      </c>
    </row>
    <row r="407" spans="1:17" x14ac:dyDescent="0.25">
      <c r="A407" s="26">
        <f t="shared" si="15"/>
        <v>397</v>
      </c>
      <c r="B407" s="27">
        <f t="shared" si="14"/>
        <v>0</v>
      </c>
      <c r="C407" s="50"/>
      <c r="D407" s="50"/>
      <c r="E407" s="50"/>
      <c r="F407" s="50"/>
      <c r="G407" s="78" t="s">
        <v>47</v>
      </c>
      <c r="H407" s="79"/>
      <c r="I407" s="50"/>
      <c r="J407" s="80" t="s">
        <v>47</v>
      </c>
      <c r="K407" s="51"/>
      <c r="L407" s="50"/>
      <c r="M407" s="50"/>
      <c r="N407" s="80" t="s">
        <v>47</v>
      </c>
      <c r="O407" s="95" t="s">
        <v>47</v>
      </c>
      <c r="P407" s="52"/>
      <c r="Q407" s="49" t="s">
        <v>47</v>
      </c>
    </row>
    <row r="408" spans="1:17" ht="15" customHeight="1" x14ac:dyDescent="0.25">
      <c r="A408" s="26">
        <f t="shared" si="15"/>
        <v>398</v>
      </c>
      <c r="B408" s="27">
        <f t="shared" si="14"/>
        <v>0</v>
      </c>
      <c r="C408" s="50"/>
      <c r="D408" s="50"/>
      <c r="E408" s="50"/>
      <c r="F408" s="50"/>
      <c r="G408" s="78" t="s">
        <v>47</v>
      </c>
      <c r="H408" s="79"/>
      <c r="I408" s="50"/>
      <c r="J408" s="80" t="s">
        <v>47</v>
      </c>
      <c r="K408" s="51"/>
      <c r="L408" s="50"/>
      <c r="M408" s="50"/>
      <c r="N408" s="80" t="s">
        <v>47</v>
      </c>
      <c r="O408" s="95" t="s">
        <v>47</v>
      </c>
      <c r="P408" s="52"/>
      <c r="Q408" s="49" t="s">
        <v>47</v>
      </c>
    </row>
    <row r="409" spans="1:17" x14ac:dyDescent="0.25">
      <c r="A409" s="26">
        <f t="shared" si="15"/>
        <v>399</v>
      </c>
      <c r="B409" s="27">
        <f t="shared" si="14"/>
        <v>0</v>
      </c>
      <c r="C409" s="50"/>
      <c r="D409" s="50"/>
      <c r="E409" s="50"/>
      <c r="F409" s="50"/>
      <c r="G409" s="78" t="s">
        <v>47</v>
      </c>
      <c r="H409" s="79"/>
      <c r="I409" s="50"/>
      <c r="J409" s="80" t="s">
        <v>47</v>
      </c>
      <c r="K409" s="51"/>
      <c r="L409" s="50"/>
      <c r="M409" s="50"/>
      <c r="N409" s="80" t="s">
        <v>47</v>
      </c>
      <c r="O409" s="95" t="s">
        <v>47</v>
      </c>
      <c r="P409" s="52"/>
      <c r="Q409" s="49" t="s">
        <v>47</v>
      </c>
    </row>
    <row r="410" spans="1:17" ht="15" customHeight="1" x14ac:dyDescent="0.25">
      <c r="A410" s="26">
        <f t="shared" si="15"/>
        <v>400</v>
      </c>
      <c r="B410" s="27">
        <f t="shared" si="14"/>
        <v>0</v>
      </c>
      <c r="C410" s="50"/>
      <c r="D410" s="50"/>
      <c r="E410" s="50"/>
      <c r="F410" s="50"/>
      <c r="G410" s="78" t="s">
        <v>47</v>
      </c>
      <c r="H410" s="79"/>
      <c r="I410" s="50"/>
      <c r="J410" s="80" t="s">
        <v>47</v>
      </c>
      <c r="K410" s="51"/>
      <c r="L410" s="50"/>
      <c r="M410" s="50"/>
      <c r="N410" s="80" t="s">
        <v>47</v>
      </c>
      <c r="O410" s="95" t="s">
        <v>47</v>
      </c>
      <c r="P410" s="52"/>
      <c r="Q410" s="49" t="s">
        <v>47</v>
      </c>
    </row>
    <row r="411" spans="1:17" x14ac:dyDescent="0.25">
      <c r="A411" s="26">
        <f t="shared" si="15"/>
        <v>401</v>
      </c>
      <c r="B411" s="27">
        <f t="shared" si="14"/>
        <v>0</v>
      </c>
      <c r="C411" s="50"/>
      <c r="D411" s="50"/>
      <c r="E411" s="50"/>
      <c r="F411" s="50"/>
      <c r="G411" s="78" t="s">
        <v>47</v>
      </c>
      <c r="H411" s="79"/>
      <c r="I411" s="50"/>
      <c r="J411" s="80" t="s">
        <v>47</v>
      </c>
      <c r="K411" s="51"/>
      <c r="L411" s="50"/>
      <c r="M411" s="50"/>
      <c r="N411" s="80" t="s">
        <v>47</v>
      </c>
      <c r="O411" s="95" t="s">
        <v>47</v>
      </c>
      <c r="P411" s="52"/>
      <c r="Q411" s="49" t="s">
        <v>47</v>
      </c>
    </row>
    <row r="412" spans="1:17" ht="15" customHeight="1" x14ac:dyDescent="0.25">
      <c r="A412" s="26">
        <f t="shared" si="15"/>
        <v>402</v>
      </c>
      <c r="B412" s="27">
        <f t="shared" si="14"/>
        <v>0</v>
      </c>
      <c r="C412" s="50"/>
      <c r="D412" s="50"/>
      <c r="E412" s="50"/>
      <c r="F412" s="50"/>
      <c r="G412" s="78" t="s">
        <v>47</v>
      </c>
      <c r="H412" s="79"/>
      <c r="I412" s="50"/>
      <c r="J412" s="80" t="s">
        <v>47</v>
      </c>
      <c r="K412" s="51"/>
      <c r="L412" s="50"/>
      <c r="M412" s="50"/>
      <c r="N412" s="80" t="s">
        <v>47</v>
      </c>
      <c r="O412" s="95" t="s">
        <v>47</v>
      </c>
      <c r="P412" s="52"/>
      <c r="Q412" s="49" t="s">
        <v>47</v>
      </c>
    </row>
    <row r="413" spans="1:17" x14ac:dyDescent="0.25">
      <c r="A413" s="26">
        <f t="shared" si="15"/>
        <v>403</v>
      </c>
      <c r="B413" s="27">
        <f t="shared" si="14"/>
        <v>0</v>
      </c>
      <c r="C413" s="50"/>
      <c r="D413" s="50"/>
      <c r="E413" s="50"/>
      <c r="F413" s="50"/>
      <c r="G413" s="78" t="s">
        <v>47</v>
      </c>
      <c r="H413" s="79"/>
      <c r="I413" s="50"/>
      <c r="J413" s="80" t="s">
        <v>47</v>
      </c>
      <c r="K413" s="51"/>
      <c r="L413" s="50"/>
      <c r="M413" s="50"/>
      <c r="N413" s="80" t="s">
        <v>47</v>
      </c>
      <c r="O413" s="95" t="s">
        <v>47</v>
      </c>
      <c r="P413" s="52"/>
      <c r="Q413" s="49" t="s">
        <v>47</v>
      </c>
    </row>
    <row r="414" spans="1:17" ht="15" customHeight="1" x14ac:dyDescent="0.25">
      <c r="A414" s="26">
        <f t="shared" si="15"/>
        <v>404</v>
      </c>
      <c r="B414" s="27">
        <f t="shared" si="14"/>
        <v>0</v>
      </c>
      <c r="C414" s="50"/>
      <c r="D414" s="50"/>
      <c r="E414" s="50"/>
      <c r="F414" s="50"/>
      <c r="G414" s="78" t="s">
        <v>47</v>
      </c>
      <c r="H414" s="79"/>
      <c r="I414" s="50"/>
      <c r="J414" s="80" t="s">
        <v>47</v>
      </c>
      <c r="K414" s="51"/>
      <c r="L414" s="50"/>
      <c r="M414" s="50"/>
      <c r="N414" s="80" t="s">
        <v>47</v>
      </c>
      <c r="O414" s="95" t="s">
        <v>47</v>
      </c>
      <c r="P414" s="52"/>
      <c r="Q414" s="49" t="s">
        <v>47</v>
      </c>
    </row>
    <row r="415" spans="1:17" x14ac:dyDescent="0.25">
      <c r="A415" s="26">
        <f t="shared" si="15"/>
        <v>405</v>
      </c>
      <c r="B415" s="27">
        <f t="shared" si="14"/>
        <v>0</v>
      </c>
      <c r="C415" s="50"/>
      <c r="D415" s="50"/>
      <c r="E415" s="50"/>
      <c r="F415" s="50"/>
      <c r="G415" s="78" t="s">
        <v>47</v>
      </c>
      <c r="H415" s="79"/>
      <c r="I415" s="50"/>
      <c r="J415" s="80" t="s">
        <v>47</v>
      </c>
      <c r="K415" s="51"/>
      <c r="L415" s="50"/>
      <c r="M415" s="50"/>
      <c r="N415" s="80" t="s">
        <v>47</v>
      </c>
      <c r="O415" s="95" t="s">
        <v>47</v>
      </c>
      <c r="P415" s="52"/>
      <c r="Q415" s="49" t="s">
        <v>47</v>
      </c>
    </row>
    <row r="416" spans="1:17" ht="15" customHeight="1" x14ac:dyDescent="0.25">
      <c r="A416" s="26">
        <f t="shared" si="15"/>
        <v>406</v>
      </c>
      <c r="B416" s="27">
        <f t="shared" si="14"/>
        <v>0</v>
      </c>
      <c r="C416" s="50"/>
      <c r="D416" s="50"/>
      <c r="E416" s="50"/>
      <c r="F416" s="50"/>
      <c r="G416" s="78" t="s">
        <v>47</v>
      </c>
      <c r="H416" s="79"/>
      <c r="I416" s="50"/>
      <c r="J416" s="80" t="s">
        <v>47</v>
      </c>
      <c r="K416" s="51"/>
      <c r="L416" s="50"/>
      <c r="M416" s="50"/>
      <c r="N416" s="80" t="s">
        <v>47</v>
      </c>
      <c r="O416" s="95" t="s">
        <v>47</v>
      </c>
      <c r="P416" s="52"/>
      <c r="Q416" s="49" t="s">
        <v>47</v>
      </c>
    </row>
    <row r="417" spans="1:17" x14ac:dyDescent="0.25">
      <c r="A417" s="26">
        <f t="shared" si="15"/>
        <v>407</v>
      </c>
      <c r="B417" s="27">
        <f t="shared" si="14"/>
        <v>0</v>
      </c>
      <c r="C417" s="50"/>
      <c r="D417" s="50"/>
      <c r="E417" s="50"/>
      <c r="F417" s="50"/>
      <c r="G417" s="78" t="s">
        <v>47</v>
      </c>
      <c r="H417" s="79"/>
      <c r="I417" s="50"/>
      <c r="J417" s="80" t="s">
        <v>47</v>
      </c>
      <c r="K417" s="51"/>
      <c r="L417" s="50"/>
      <c r="M417" s="50"/>
      <c r="N417" s="80" t="s">
        <v>47</v>
      </c>
      <c r="O417" s="95" t="s">
        <v>47</v>
      </c>
      <c r="P417" s="52"/>
      <c r="Q417" s="49" t="s">
        <v>47</v>
      </c>
    </row>
    <row r="418" spans="1:17" ht="15" customHeight="1" x14ac:dyDescent="0.25">
      <c r="A418" s="26">
        <f t="shared" si="15"/>
        <v>408</v>
      </c>
      <c r="B418" s="27">
        <f t="shared" si="14"/>
        <v>0</v>
      </c>
      <c r="C418" s="50"/>
      <c r="D418" s="50"/>
      <c r="E418" s="50"/>
      <c r="F418" s="50"/>
      <c r="G418" s="78" t="s">
        <v>47</v>
      </c>
      <c r="H418" s="79"/>
      <c r="I418" s="50"/>
      <c r="J418" s="80" t="s">
        <v>47</v>
      </c>
      <c r="K418" s="51"/>
      <c r="L418" s="50"/>
      <c r="M418" s="50"/>
      <c r="N418" s="80" t="s">
        <v>47</v>
      </c>
      <c r="O418" s="95" t="s">
        <v>47</v>
      </c>
      <c r="P418" s="52"/>
      <c r="Q418" s="49" t="s">
        <v>47</v>
      </c>
    </row>
    <row r="419" spans="1:17" x14ac:dyDescent="0.25">
      <c r="A419" s="26">
        <f t="shared" si="15"/>
        <v>409</v>
      </c>
      <c r="B419" s="27">
        <f t="shared" si="14"/>
        <v>0</v>
      </c>
      <c r="C419" s="50"/>
      <c r="D419" s="50"/>
      <c r="E419" s="50"/>
      <c r="F419" s="50"/>
      <c r="G419" s="78" t="s">
        <v>47</v>
      </c>
      <c r="H419" s="79"/>
      <c r="I419" s="50"/>
      <c r="J419" s="80" t="s">
        <v>47</v>
      </c>
      <c r="K419" s="51"/>
      <c r="L419" s="50"/>
      <c r="M419" s="50"/>
      <c r="N419" s="80" t="s">
        <v>47</v>
      </c>
      <c r="O419" s="95" t="s">
        <v>47</v>
      </c>
      <c r="P419" s="52"/>
      <c r="Q419" s="49" t="s">
        <v>47</v>
      </c>
    </row>
    <row r="420" spans="1:17" ht="15" customHeight="1" x14ac:dyDescent="0.25">
      <c r="A420" s="26">
        <f t="shared" si="15"/>
        <v>410</v>
      </c>
      <c r="B420" s="27">
        <f t="shared" si="14"/>
        <v>0</v>
      </c>
      <c r="C420" s="50"/>
      <c r="D420" s="50"/>
      <c r="E420" s="50"/>
      <c r="F420" s="50"/>
      <c r="G420" s="78" t="s">
        <v>47</v>
      </c>
      <c r="H420" s="79"/>
      <c r="I420" s="50"/>
      <c r="J420" s="80" t="s">
        <v>47</v>
      </c>
      <c r="K420" s="51"/>
      <c r="L420" s="50"/>
      <c r="M420" s="50"/>
      <c r="N420" s="80" t="s">
        <v>47</v>
      </c>
      <c r="O420" s="95" t="s">
        <v>47</v>
      </c>
      <c r="P420" s="52"/>
      <c r="Q420" s="49" t="s">
        <v>47</v>
      </c>
    </row>
    <row r="421" spans="1:17" x14ac:dyDescent="0.25">
      <c r="A421" s="26">
        <f t="shared" si="15"/>
        <v>411</v>
      </c>
      <c r="B421" s="27">
        <f t="shared" si="14"/>
        <v>0</v>
      </c>
      <c r="C421" s="50"/>
      <c r="D421" s="50"/>
      <c r="E421" s="50"/>
      <c r="F421" s="50"/>
      <c r="G421" s="78" t="s">
        <v>47</v>
      </c>
      <c r="H421" s="79"/>
      <c r="I421" s="50"/>
      <c r="J421" s="80" t="s">
        <v>47</v>
      </c>
      <c r="K421" s="51"/>
      <c r="L421" s="50"/>
      <c r="M421" s="50"/>
      <c r="N421" s="80" t="s">
        <v>47</v>
      </c>
      <c r="O421" s="95" t="s">
        <v>47</v>
      </c>
      <c r="P421" s="52"/>
      <c r="Q421" s="49" t="s">
        <v>47</v>
      </c>
    </row>
    <row r="422" spans="1:17" ht="15" customHeight="1" x14ac:dyDescent="0.25">
      <c r="A422" s="26">
        <f t="shared" si="15"/>
        <v>412</v>
      </c>
      <c r="B422" s="27">
        <f t="shared" si="14"/>
        <v>0</v>
      </c>
      <c r="C422" s="50"/>
      <c r="D422" s="50"/>
      <c r="E422" s="50"/>
      <c r="F422" s="50"/>
      <c r="G422" s="78" t="s">
        <v>47</v>
      </c>
      <c r="H422" s="79"/>
      <c r="I422" s="50"/>
      <c r="J422" s="80" t="s">
        <v>47</v>
      </c>
      <c r="K422" s="51"/>
      <c r="L422" s="50"/>
      <c r="M422" s="50"/>
      <c r="N422" s="80" t="s">
        <v>47</v>
      </c>
      <c r="O422" s="95" t="s">
        <v>47</v>
      </c>
      <c r="P422" s="52"/>
      <c r="Q422" s="49" t="s">
        <v>47</v>
      </c>
    </row>
    <row r="423" spans="1:17" x14ac:dyDescent="0.25">
      <c r="A423" s="26">
        <f t="shared" si="15"/>
        <v>413</v>
      </c>
      <c r="B423" s="27">
        <f t="shared" si="14"/>
        <v>0</v>
      </c>
      <c r="C423" s="50"/>
      <c r="D423" s="50"/>
      <c r="E423" s="50"/>
      <c r="F423" s="50"/>
      <c r="G423" s="78" t="s">
        <v>47</v>
      </c>
      <c r="H423" s="79"/>
      <c r="I423" s="50"/>
      <c r="J423" s="80" t="s">
        <v>47</v>
      </c>
      <c r="K423" s="51"/>
      <c r="L423" s="50"/>
      <c r="M423" s="50"/>
      <c r="N423" s="80" t="s">
        <v>47</v>
      </c>
      <c r="O423" s="95" t="s">
        <v>47</v>
      </c>
      <c r="P423" s="52"/>
      <c r="Q423" s="49" t="s">
        <v>47</v>
      </c>
    </row>
    <row r="424" spans="1:17" ht="15" customHeight="1" x14ac:dyDescent="0.25">
      <c r="A424" s="26">
        <f t="shared" si="15"/>
        <v>414</v>
      </c>
      <c r="B424" s="27">
        <f t="shared" si="14"/>
        <v>0</v>
      </c>
      <c r="C424" s="50"/>
      <c r="D424" s="50"/>
      <c r="E424" s="50"/>
      <c r="F424" s="50"/>
      <c r="G424" s="78" t="s">
        <v>47</v>
      </c>
      <c r="H424" s="79"/>
      <c r="I424" s="50"/>
      <c r="J424" s="80" t="s">
        <v>47</v>
      </c>
      <c r="K424" s="51"/>
      <c r="L424" s="50"/>
      <c r="M424" s="50"/>
      <c r="N424" s="80" t="s">
        <v>47</v>
      </c>
      <c r="O424" s="95" t="s">
        <v>47</v>
      </c>
      <c r="P424" s="52"/>
      <c r="Q424" s="49" t="s">
        <v>47</v>
      </c>
    </row>
    <row r="425" spans="1:17" x14ac:dyDescent="0.25">
      <c r="A425" s="26">
        <f t="shared" si="15"/>
        <v>415</v>
      </c>
      <c r="B425" s="27">
        <f t="shared" si="14"/>
        <v>0</v>
      </c>
      <c r="C425" s="50"/>
      <c r="D425" s="50"/>
      <c r="E425" s="50"/>
      <c r="F425" s="50"/>
      <c r="G425" s="78" t="s">
        <v>47</v>
      </c>
      <c r="H425" s="79"/>
      <c r="I425" s="50"/>
      <c r="J425" s="80" t="s">
        <v>47</v>
      </c>
      <c r="K425" s="51"/>
      <c r="L425" s="50"/>
      <c r="M425" s="50"/>
      <c r="N425" s="80" t="s">
        <v>47</v>
      </c>
      <c r="O425" s="95" t="s">
        <v>47</v>
      </c>
      <c r="P425" s="52"/>
      <c r="Q425" s="49" t="s">
        <v>47</v>
      </c>
    </row>
    <row r="426" spans="1:17" ht="15" customHeight="1" x14ac:dyDescent="0.25">
      <c r="A426" s="26">
        <f t="shared" si="15"/>
        <v>416</v>
      </c>
      <c r="B426" s="27">
        <f t="shared" si="14"/>
        <v>0</v>
      </c>
      <c r="C426" s="50"/>
      <c r="D426" s="50"/>
      <c r="E426" s="50"/>
      <c r="F426" s="50"/>
      <c r="G426" s="78" t="s">
        <v>47</v>
      </c>
      <c r="H426" s="79"/>
      <c r="I426" s="50"/>
      <c r="J426" s="80" t="s">
        <v>47</v>
      </c>
      <c r="K426" s="51"/>
      <c r="L426" s="50"/>
      <c r="M426" s="50"/>
      <c r="N426" s="80" t="s">
        <v>47</v>
      </c>
      <c r="O426" s="95" t="s">
        <v>47</v>
      </c>
      <c r="P426" s="52"/>
      <c r="Q426" s="49" t="s">
        <v>47</v>
      </c>
    </row>
    <row r="427" spans="1:17" x14ac:dyDescent="0.25">
      <c r="A427" s="26">
        <f t="shared" si="15"/>
        <v>417</v>
      </c>
      <c r="B427" s="27">
        <f t="shared" si="14"/>
        <v>0</v>
      </c>
      <c r="C427" s="50"/>
      <c r="D427" s="50"/>
      <c r="E427" s="50"/>
      <c r="F427" s="50"/>
      <c r="G427" s="78" t="s">
        <v>47</v>
      </c>
      <c r="H427" s="79"/>
      <c r="I427" s="50"/>
      <c r="J427" s="80" t="s">
        <v>47</v>
      </c>
      <c r="K427" s="51"/>
      <c r="L427" s="50"/>
      <c r="M427" s="50"/>
      <c r="N427" s="80" t="s">
        <v>47</v>
      </c>
      <c r="O427" s="95" t="s">
        <v>47</v>
      </c>
      <c r="P427" s="52"/>
      <c r="Q427" s="49" t="s">
        <v>47</v>
      </c>
    </row>
    <row r="428" spans="1:17" ht="15" customHeight="1" x14ac:dyDescent="0.25">
      <c r="A428" s="26">
        <f t="shared" si="15"/>
        <v>418</v>
      </c>
      <c r="B428" s="27">
        <f t="shared" si="14"/>
        <v>0</v>
      </c>
      <c r="C428" s="50"/>
      <c r="D428" s="50"/>
      <c r="E428" s="50"/>
      <c r="F428" s="50"/>
      <c r="G428" s="78" t="s">
        <v>47</v>
      </c>
      <c r="H428" s="79"/>
      <c r="I428" s="50"/>
      <c r="J428" s="80" t="s">
        <v>47</v>
      </c>
      <c r="K428" s="51"/>
      <c r="L428" s="50"/>
      <c r="M428" s="50"/>
      <c r="N428" s="80" t="s">
        <v>47</v>
      </c>
      <c r="O428" s="95" t="s">
        <v>47</v>
      </c>
      <c r="P428" s="52"/>
      <c r="Q428" s="49" t="s">
        <v>47</v>
      </c>
    </row>
    <row r="429" spans="1:17" x14ac:dyDescent="0.25">
      <c r="A429" s="26">
        <f t="shared" si="15"/>
        <v>419</v>
      </c>
      <c r="B429" s="27">
        <f t="shared" si="14"/>
        <v>0</v>
      </c>
      <c r="C429" s="50"/>
      <c r="D429" s="50"/>
      <c r="E429" s="50"/>
      <c r="F429" s="50"/>
      <c r="G429" s="78" t="s">
        <v>47</v>
      </c>
      <c r="H429" s="79"/>
      <c r="I429" s="50"/>
      <c r="J429" s="80" t="s">
        <v>47</v>
      </c>
      <c r="K429" s="51"/>
      <c r="L429" s="50"/>
      <c r="M429" s="50"/>
      <c r="N429" s="80" t="s">
        <v>47</v>
      </c>
      <c r="O429" s="95" t="s">
        <v>47</v>
      </c>
      <c r="P429" s="52"/>
      <c r="Q429" s="49" t="s">
        <v>47</v>
      </c>
    </row>
    <row r="430" spans="1:17" ht="15" customHeight="1" x14ac:dyDescent="0.25">
      <c r="A430" s="26">
        <f t="shared" si="15"/>
        <v>420</v>
      </c>
      <c r="B430" s="27">
        <f t="shared" si="14"/>
        <v>0</v>
      </c>
      <c r="C430" s="50"/>
      <c r="D430" s="50"/>
      <c r="E430" s="50"/>
      <c r="F430" s="50"/>
      <c r="G430" s="78" t="s">
        <v>47</v>
      </c>
      <c r="H430" s="79"/>
      <c r="I430" s="50"/>
      <c r="J430" s="80" t="s">
        <v>47</v>
      </c>
      <c r="K430" s="51"/>
      <c r="L430" s="50"/>
      <c r="M430" s="50"/>
      <c r="N430" s="80" t="s">
        <v>47</v>
      </c>
      <c r="O430" s="95" t="s">
        <v>47</v>
      </c>
      <c r="P430" s="52"/>
      <c r="Q430" s="49" t="s">
        <v>47</v>
      </c>
    </row>
    <row r="431" spans="1:17" x14ac:dyDescent="0.25">
      <c r="A431" s="26">
        <f t="shared" si="15"/>
        <v>421</v>
      </c>
      <c r="B431" s="27">
        <f t="shared" si="14"/>
        <v>0</v>
      </c>
      <c r="C431" s="50"/>
      <c r="D431" s="50"/>
      <c r="E431" s="50"/>
      <c r="F431" s="50"/>
      <c r="G431" s="78" t="s">
        <v>47</v>
      </c>
      <c r="H431" s="79"/>
      <c r="I431" s="50"/>
      <c r="J431" s="80" t="s">
        <v>47</v>
      </c>
      <c r="K431" s="51"/>
      <c r="L431" s="50"/>
      <c r="M431" s="50"/>
      <c r="N431" s="80" t="s">
        <v>47</v>
      </c>
      <c r="O431" s="95" t="s">
        <v>47</v>
      </c>
      <c r="P431" s="52"/>
      <c r="Q431" s="49" t="s">
        <v>47</v>
      </c>
    </row>
    <row r="432" spans="1:17" ht="15" customHeight="1" x14ac:dyDescent="0.25">
      <c r="A432" s="26">
        <f t="shared" si="15"/>
        <v>422</v>
      </c>
      <c r="B432" s="27">
        <f t="shared" si="14"/>
        <v>0</v>
      </c>
      <c r="C432" s="50"/>
      <c r="D432" s="50"/>
      <c r="E432" s="50"/>
      <c r="F432" s="50"/>
      <c r="G432" s="78" t="s">
        <v>47</v>
      </c>
      <c r="H432" s="79"/>
      <c r="I432" s="50"/>
      <c r="J432" s="80" t="s">
        <v>47</v>
      </c>
      <c r="K432" s="51"/>
      <c r="L432" s="50"/>
      <c r="M432" s="50"/>
      <c r="N432" s="80" t="s">
        <v>47</v>
      </c>
      <c r="O432" s="95" t="s">
        <v>47</v>
      </c>
      <c r="P432" s="52"/>
      <c r="Q432" s="49" t="s">
        <v>47</v>
      </c>
    </row>
    <row r="433" spans="1:17" x14ac:dyDescent="0.25">
      <c r="A433" s="26">
        <f t="shared" si="15"/>
        <v>423</v>
      </c>
      <c r="B433" s="27">
        <f t="shared" si="14"/>
        <v>0</v>
      </c>
      <c r="C433" s="50"/>
      <c r="D433" s="50"/>
      <c r="E433" s="50"/>
      <c r="F433" s="50"/>
      <c r="G433" s="78" t="s">
        <v>47</v>
      </c>
      <c r="H433" s="79"/>
      <c r="I433" s="50"/>
      <c r="J433" s="80" t="s">
        <v>47</v>
      </c>
      <c r="K433" s="51"/>
      <c r="L433" s="50"/>
      <c r="M433" s="50"/>
      <c r="N433" s="80" t="s">
        <v>47</v>
      </c>
      <c r="O433" s="95" t="s">
        <v>47</v>
      </c>
      <c r="P433" s="52"/>
      <c r="Q433" s="49" t="s">
        <v>47</v>
      </c>
    </row>
    <row r="434" spans="1:17" ht="15" customHeight="1" x14ac:dyDescent="0.25">
      <c r="A434" s="26">
        <f t="shared" si="15"/>
        <v>424</v>
      </c>
      <c r="B434" s="27">
        <f t="shared" si="14"/>
        <v>0</v>
      </c>
      <c r="C434" s="50"/>
      <c r="D434" s="50"/>
      <c r="E434" s="50"/>
      <c r="F434" s="50"/>
      <c r="G434" s="78" t="s">
        <v>47</v>
      </c>
      <c r="H434" s="79"/>
      <c r="I434" s="50"/>
      <c r="J434" s="80" t="s">
        <v>47</v>
      </c>
      <c r="K434" s="51"/>
      <c r="L434" s="50"/>
      <c r="M434" s="50"/>
      <c r="N434" s="80" t="s">
        <v>47</v>
      </c>
      <c r="O434" s="95" t="s">
        <v>47</v>
      </c>
      <c r="P434" s="52"/>
      <c r="Q434" s="49" t="s">
        <v>47</v>
      </c>
    </row>
    <row r="435" spans="1:17" x14ac:dyDescent="0.25">
      <c r="A435" s="26">
        <f t="shared" si="15"/>
        <v>425</v>
      </c>
      <c r="B435" s="27">
        <f t="shared" ref="B435:B498" si="16">B434+C435</f>
        <v>0</v>
      </c>
      <c r="C435" s="50"/>
      <c r="D435" s="50"/>
      <c r="E435" s="50"/>
      <c r="F435" s="50"/>
      <c r="G435" s="78" t="s">
        <v>47</v>
      </c>
      <c r="H435" s="79"/>
      <c r="I435" s="50"/>
      <c r="J435" s="80" t="s">
        <v>47</v>
      </c>
      <c r="K435" s="51"/>
      <c r="L435" s="50"/>
      <c r="M435" s="50"/>
      <c r="N435" s="80" t="s">
        <v>47</v>
      </c>
      <c r="O435" s="95" t="s">
        <v>47</v>
      </c>
      <c r="P435" s="52"/>
      <c r="Q435" s="49" t="s">
        <v>47</v>
      </c>
    </row>
    <row r="436" spans="1:17" ht="15" customHeight="1" x14ac:dyDescent="0.25">
      <c r="A436" s="26">
        <f t="shared" si="15"/>
        <v>426</v>
      </c>
      <c r="B436" s="27">
        <f t="shared" si="16"/>
        <v>0</v>
      </c>
      <c r="C436" s="50"/>
      <c r="D436" s="50"/>
      <c r="E436" s="50"/>
      <c r="F436" s="50"/>
      <c r="G436" s="78" t="s">
        <v>47</v>
      </c>
      <c r="H436" s="79"/>
      <c r="I436" s="50"/>
      <c r="J436" s="80" t="s">
        <v>47</v>
      </c>
      <c r="K436" s="51"/>
      <c r="L436" s="50"/>
      <c r="M436" s="50"/>
      <c r="N436" s="80" t="s">
        <v>47</v>
      </c>
      <c r="O436" s="95" t="s">
        <v>47</v>
      </c>
      <c r="P436" s="52"/>
      <c r="Q436" s="49" t="s">
        <v>47</v>
      </c>
    </row>
    <row r="437" spans="1:17" x14ac:dyDescent="0.25">
      <c r="A437" s="26">
        <f t="shared" si="15"/>
        <v>427</v>
      </c>
      <c r="B437" s="27">
        <f t="shared" si="16"/>
        <v>0</v>
      </c>
      <c r="C437" s="50"/>
      <c r="D437" s="50"/>
      <c r="E437" s="50"/>
      <c r="F437" s="50"/>
      <c r="G437" s="78" t="s">
        <v>47</v>
      </c>
      <c r="H437" s="79"/>
      <c r="I437" s="50"/>
      <c r="J437" s="80" t="s">
        <v>47</v>
      </c>
      <c r="K437" s="51"/>
      <c r="L437" s="50"/>
      <c r="M437" s="50"/>
      <c r="N437" s="80" t="s">
        <v>47</v>
      </c>
      <c r="O437" s="95" t="s">
        <v>47</v>
      </c>
      <c r="P437" s="52"/>
      <c r="Q437" s="49" t="s">
        <v>47</v>
      </c>
    </row>
    <row r="438" spans="1:17" ht="15" customHeight="1" x14ac:dyDescent="0.25">
      <c r="A438" s="26">
        <f t="shared" si="15"/>
        <v>428</v>
      </c>
      <c r="B438" s="27">
        <f t="shared" si="16"/>
        <v>0</v>
      </c>
      <c r="C438" s="50"/>
      <c r="D438" s="50"/>
      <c r="E438" s="50"/>
      <c r="F438" s="50"/>
      <c r="G438" s="78" t="s">
        <v>47</v>
      </c>
      <c r="H438" s="79"/>
      <c r="I438" s="50"/>
      <c r="J438" s="80" t="s">
        <v>47</v>
      </c>
      <c r="K438" s="51"/>
      <c r="L438" s="50"/>
      <c r="M438" s="50"/>
      <c r="N438" s="80" t="s">
        <v>47</v>
      </c>
      <c r="O438" s="95" t="s">
        <v>47</v>
      </c>
      <c r="P438" s="52"/>
      <c r="Q438" s="49" t="s">
        <v>47</v>
      </c>
    </row>
    <row r="439" spans="1:17" x14ac:dyDescent="0.25">
      <c r="A439" s="26">
        <f t="shared" si="15"/>
        <v>429</v>
      </c>
      <c r="B439" s="27">
        <f t="shared" si="16"/>
        <v>0</v>
      </c>
      <c r="C439" s="50"/>
      <c r="D439" s="50"/>
      <c r="E439" s="50"/>
      <c r="F439" s="50"/>
      <c r="G439" s="78" t="s">
        <v>47</v>
      </c>
      <c r="H439" s="79"/>
      <c r="I439" s="50"/>
      <c r="J439" s="80" t="s">
        <v>47</v>
      </c>
      <c r="K439" s="51"/>
      <c r="L439" s="50"/>
      <c r="M439" s="50"/>
      <c r="N439" s="80" t="s">
        <v>47</v>
      </c>
      <c r="O439" s="95" t="s">
        <v>47</v>
      </c>
      <c r="P439" s="52"/>
      <c r="Q439" s="49" t="s">
        <v>47</v>
      </c>
    </row>
    <row r="440" spans="1:17" ht="15" customHeight="1" x14ac:dyDescent="0.25">
      <c r="A440" s="26">
        <f t="shared" si="15"/>
        <v>430</v>
      </c>
      <c r="B440" s="27">
        <f t="shared" si="16"/>
        <v>0</v>
      </c>
      <c r="C440" s="50"/>
      <c r="D440" s="50"/>
      <c r="E440" s="50"/>
      <c r="F440" s="50"/>
      <c r="G440" s="78" t="s">
        <v>47</v>
      </c>
      <c r="H440" s="79"/>
      <c r="I440" s="50"/>
      <c r="J440" s="80" t="s">
        <v>47</v>
      </c>
      <c r="K440" s="51"/>
      <c r="L440" s="50"/>
      <c r="M440" s="50"/>
      <c r="N440" s="80" t="s">
        <v>47</v>
      </c>
      <c r="O440" s="95" t="s">
        <v>47</v>
      </c>
      <c r="P440" s="52"/>
      <c r="Q440" s="49" t="s">
        <v>47</v>
      </c>
    </row>
    <row r="441" spans="1:17" x14ac:dyDescent="0.25">
      <c r="A441" s="26">
        <f t="shared" si="15"/>
        <v>431</v>
      </c>
      <c r="B441" s="27">
        <f t="shared" si="16"/>
        <v>0</v>
      </c>
      <c r="C441" s="50"/>
      <c r="D441" s="50"/>
      <c r="E441" s="50"/>
      <c r="F441" s="50"/>
      <c r="G441" s="78" t="s">
        <v>47</v>
      </c>
      <c r="H441" s="79"/>
      <c r="I441" s="50"/>
      <c r="J441" s="80" t="s">
        <v>47</v>
      </c>
      <c r="K441" s="51"/>
      <c r="L441" s="50"/>
      <c r="M441" s="50"/>
      <c r="N441" s="80" t="s">
        <v>47</v>
      </c>
      <c r="O441" s="95" t="s">
        <v>47</v>
      </c>
      <c r="P441" s="52"/>
      <c r="Q441" s="49" t="s">
        <v>47</v>
      </c>
    </row>
    <row r="442" spans="1:17" ht="15" customHeight="1" x14ac:dyDescent="0.25">
      <c r="A442" s="26">
        <f t="shared" si="15"/>
        <v>432</v>
      </c>
      <c r="B442" s="27">
        <f t="shared" si="16"/>
        <v>0</v>
      </c>
      <c r="C442" s="50"/>
      <c r="D442" s="50"/>
      <c r="E442" s="50"/>
      <c r="F442" s="50"/>
      <c r="G442" s="78" t="s">
        <v>47</v>
      </c>
      <c r="H442" s="79"/>
      <c r="I442" s="50"/>
      <c r="J442" s="80" t="s">
        <v>47</v>
      </c>
      <c r="K442" s="51"/>
      <c r="L442" s="50"/>
      <c r="M442" s="50"/>
      <c r="N442" s="80" t="s">
        <v>47</v>
      </c>
      <c r="O442" s="95" t="s">
        <v>47</v>
      </c>
      <c r="P442" s="52"/>
      <c r="Q442" s="49" t="s">
        <v>47</v>
      </c>
    </row>
    <row r="443" spans="1:17" x14ac:dyDescent="0.25">
      <c r="A443" s="26">
        <f t="shared" si="15"/>
        <v>433</v>
      </c>
      <c r="B443" s="27">
        <f t="shared" si="16"/>
        <v>0</v>
      </c>
      <c r="C443" s="50"/>
      <c r="D443" s="50"/>
      <c r="E443" s="50"/>
      <c r="F443" s="50"/>
      <c r="G443" s="78" t="s">
        <v>47</v>
      </c>
      <c r="H443" s="79"/>
      <c r="I443" s="50"/>
      <c r="J443" s="80" t="s">
        <v>47</v>
      </c>
      <c r="K443" s="51"/>
      <c r="L443" s="50"/>
      <c r="M443" s="50"/>
      <c r="N443" s="80" t="s">
        <v>47</v>
      </c>
      <c r="O443" s="95" t="s">
        <v>47</v>
      </c>
      <c r="P443" s="52"/>
      <c r="Q443" s="49" t="s">
        <v>47</v>
      </c>
    </row>
    <row r="444" spans="1:17" ht="15" customHeight="1" x14ac:dyDescent="0.25">
      <c r="A444" s="26">
        <f t="shared" si="15"/>
        <v>434</v>
      </c>
      <c r="B444" s="27">
        <f t="shared" si="16"/>
        <v>0</v>
      </c>
      <c r="C444" s="50"/>
      <c r="D444" s="50"/>
      <c r="E444" s="50"/>
      <c r="F444" s="50"/>
      <c r="G444" s="78" t="s">
        <v>47</v>
      </c>
      <c r="H444" s="79"/>
      <c r="I444" s="50"/>
      <c r="J444" s="80" t="s">
        <v>47</v>
      </c>
      <c r="K444" s="51"/>
      <c r="L444" s="50"/>
      <c r="M444" s="50"/>
      <c r="N444" s="80" t="s">
        <v>47</v>
      </c>
      <c r="O444" s="95" t="s">
        <v>47</v>
      </c>
      <c r="P444" s="52"/>
      <c r="Q444" s="49" t="s">
        <v>47</v>
      </c>
    </row>
    <row r="445" spans="1:17" x14ac:dyDescent="0.25">
      <c r="A445" s="26">
        <f t="shared" si="15"/>
        <v>435</v>
      </c>
      <c r="B445" s="27">
        <f t="shared" si="16"/>
        <v>0</v>
      </c>
      <c r="C445" s="50"/>
      <c r="D445" s="50"/>
      <c r="E445" s="50"/>
      <c r="F445" s="50"/>
      <c r="G445" s="78" t="s">
        <v>47</v>
      </c>
      <c r="H445" s="79"/>
      <c r="I445" s="50"/>
      <c r="J445" s="80" t="s">
        <v>47</v>
      </c>
      <c r="K445" s="51"/>
      <c r="L445" s="50"/>
      <c r="M445" s="50"/>
      <c r="N445" s="80" t="s">
        <v>47</v>
      </c>
      <c r="O445" s="95" t="s">
        <v>47</v>
      </c>
      <c r="P445" s="52"/>
      <c r="Q445" s="49" t="s">
        <v>47</v>
      </c>
    </row>
    <row r="446" spans="1:17" ht="15" customHeight="1" x14ac:dyDescent="0.25">
      <c r="A446" s="26">
        <f t="shared" si="15"/>
        <v>436</v>
      </c>
      <c r="B446" s="27">
        <f t="shared" si="16"/>
        <v>0</v>
      </c>
      <c r="C446" s="50"/>
      <c r="D446" s="50"/>
      <c r="E446" s="50"/>
      <c r="F446" s="50"/>
      <c r="G446" s="78" t="s">
        <v>47</v>
      </c>
      <c r="H446" s="79"/>
      <c r="I446" s="50"/>
      <c r="J446" s="80" t="s">
        <v>47</v>
      </c>
      <c r="K446" s="51"/>
      <c r="L446" s="50"/>
      <c r="M446" s="50"/>
      <c r="N446" s="80" t="s">
        <v>47</v>
      </c>
      <c r="O446" s="95" t="s">
        <v>47</v>
      </c>
      <c r="P446" s="52"/>
      <c r="Q446" s="49" t="s">
        <v>47</v>
      </c>
    </row>
    <row r="447" spans="1:17" x14ac:dyDescent="0.25">
      <c r="A447" s="26">
        <f t="shared" si="15"/>
        <v>437</v>
      </c>
      <c r="B447" s="27">
        <f t="shared" si="16"/>
        <v>0</v>
      </c>
      <c r="C447" s="50"/>
      <c r="D447" s="50"/>
      <c r="E447" s="50"/>
      <c r="F447" s="50"/>
      <c r="G447" s="78" t="s">
        <v>47</v>
      </c>
      <c r="H447" s="79"/>
      <c r="I447" s="50"/>
      <c r="J447" s="80" t="s">
        <v>47</v>
      </c>
      <c r="K447" s="51"/>
      <c r="L447" s="50"/>
      <c r="M447" s="50"/>
      <c r="N447" s="80" t="s">
        <v>47</v>
      </c>
      <c r="O447" s="95" t="s">
        <v>47</v>
      </c>
      <c r="P447" s="52"/>
      <c r="Q447" s="49" t="s">
        <v>47</v>
      </c>
    </row>
    <row r="448" spans="1:17" ht="15" customHeight="1" x14ac:dyDescent="0.25">
      <c r="A448" s="26">
        <f t="shared" si="15"/>
        <v>438</v>
      </c>
      <c r="B448" s="27">
        <f t="shared" si="16"/>
        <v>0</v>
      </c>
      <c r="C448" s="50"/>
      <c r="D448" s="50"/>
      <c r="E448" s="50"/>
      <c r="F448" s="50"/>
      <c r="G448" s="78" t="s">
        <v>47</v>
      </c>
      <c r="H448" s="79"/>
      <c r="I448" s="50"/>
      <c r="J448" s="80" t="s">
        <v>47</v>
      </c>
      <c r="K448" s="51"/>
      <c r="L448" s="50"/>
      <c r="M448" s="50"/>
      <c r="N448" s="80" t="s">
        <v>47</v>
      </c>
      <c r="O448" s="95" t="s">
        <v>47</v>
      </c>
      <c r="P448" s="52"/>
      <c r="Q448" s="49" t="s">
        <v>47</v>
      </c>
    </row>
    <row r="449" spans="1:17" x14ac:dyDescent="0.25">
      <c r="A449" s="26">
        <f t="shared" si="15"/>
        <v>439</v>
      </c>
      <c r="B449" s="27">
        <f t="shared" si="16"/>
        <v>0</v>
      </c>
      <c r="C449" s="50"/>
      <c r="D449" s="50"/>
      <c r="E449" s="50"/>
      <c r="F449" s="50"/>
      <c r="G449" s="78" t="s">
        <v>47</v>
      </c>
      <c r="H449" s="79"/>
      <c r="I449" s="50"/>
      <c r="J449" s="80" t="s">
        <v>47</v>
      </c>
      <c r="K449" s="51"/>
      <c r="L449" s="50"/>
      <c r="M449" s="50"/>
      <c r="N449" s="80" t="s">
        <v>47</v>
      </c>
      <c r="O449" s="95" t="s">
        <v>47</v>
      </c>
      <c r="P449" s="52"/>
      <c r="Q449" s="49" t="s">
        <v>47</v>
      </c>
    </row>
    <row r="450" spans="1:17" ht="15" customHeight="1" x14ac:dyDescent="0.25">
      <c r="A450" s="26">
        <f t="shared" si="15"/>
        <v>440</v>
      </c>
      <c r="B450" s="27">
        <f t="shared" si="16"/>
        <v>0</v>
      </c>
      <c r="C450" s="50"/>
      <c r="D450" s="50"/>
      <c r="E450" s="50"/>
      <c r="F450" s="50"/>
      <c r="G450" s="78" t="s">
        <v>47</v>
      </c>
      <c r="H450" s="79"/>
      <c r="I450" s="50"/>
      <c r="J450" s="80" t="s">
        <v>47</v>
      </c>
      <c r="K450" s="51"/>
      <c r="L450" s="50"/>
      <c r="M450" s="50"/>
      <c r="N450" s="80" t="s">
        <v>47</v>
      </c>
      <c r="O450" s="95" t="s">
        <v>47</v>
      </c>
      <c r="P450" s="52"/>
      <c r="Q450" s="49" t="s">
        <v>47</v>
      </c>
    </row>
    <row r="451" spans="1:17" x14ac:dyDescent="0.25">
      <c r="A451" s="26">
        <f t="shared" si="15"/>
        <v>441</v>
      </c>
      <c r="B451" s="27">
        <f t="shared" si="16"/>
        <v>0</v>
      </c>
      <c r="C451" s="50"/>
      <c r="D451" s="50"/>
      <c r="E451" s="50"/>
      <c r="F451" s="50"/>
      <c r="G451" s="78" t="s">
        <v>47</v>
      </c>
      <c r="H451" s="79"/>
      <c r="I451" s="50"/>
      <c r="J451" s="80" t="s">
        <v>47</v>
      </c>
      <c r="K451" s="51"/>
      <c r="L451" s="50"/>
      <c r="M451" s="50"/>
      <c r="N451" s="80" t="s">
        <v>47</v>
      </c>
      <c r="O451" s="95" t="s">
        <v>47</v>
      </c>
      <c r="P451" s="52"/>
      <c r="Q451" s="49" t="s">
        <v>47</v>
      </c>
    </row>
    <row r="452" spans="1:17" ht="15" customHeight="1" x14ac:dyDescent="0.25">
      <c r="A452" s="26">
        <f t="shared" si="15"/>
        <v>442</v>
      </c>
      <c r="B452" s="27">
        <f t="shared" si="16"/>
        <v>0</v>
      </c>
      <c r="C452" s="50"/>
      <c r="D452" s="50"/>
      <c r="E452" s="50"/>
      <c r="F452" s="50"/>
      <c r="G452" s="78" t="s">
        <v>47</v>
      </c>
      <c r="H452" s="79"/>
      <c r="I452" s="50"/>
      <c r="J452" s="80" t="s">
        <v>47</v>
      </c>
      <c r="K452" s="51"/>
      <c r="L452" s="50"/>
      <c r="M452" s="50"/>
      <c r="N452" s="80" t="s">
        <v>47</v>
      </c>
      <c r="O452" s="95" t="s">
        <v>47</v>
      </c>
      <c r="P452" s="52"/>
      <c r="Q452" s="49" t="s">
        <v>47</v>
      </c>
    </row>
    <row r="453" spans="1:17" x14ac:dyDescent="0.25">
      <c r="A453" s="26">
        <f t="shared" si="15"/>
        <v>443</v>
      </c>
      <c r="B453" s="27">
        <f t="shared" si="16"/>
        <v>0</v>
      </c>
      <c r="C453" s="50"/>
      <c r="D453" s="50"/>
      <c r="E453" s="50"/>
      <c r="F453" s="50"/>
      <c r="G453" s="78" t="s">
        <v>47</v>
      </c>
      <c r="H453" s="79"/>
      <c r="I453" s="50"/>
      <c r="J453" s="80" t="s">
        <v>47</v>
      </c>
      <c r="K453" s="51"/>
      <c r="L453" s="50"/>
      <c r="M453" s="50"/>
      <c r="N453" s="80" t="s">
        <v>47</v>
      </c>
      <c r="O453" s="95" t="s">
        <v>47</v>
      </c>
      <c r="P453" s="52"/>
      <c r="Q453" s="49" t="s">
        <v>47</v>
      </c>
    </row>
    <row r="454" spans="1:17" ht="15" customHeight="1" x14ac:dyDescent="0.25">
      <c r="A454" s="26">
        <f t="shared" si="15"/>
        <v>444</v>
      </c>
      <c r="B454" s="27">
        <f t="shared" si="16"/>
        <v>0</v>
      </c>
      <c r="C454" s="50"/>
      <c r="D454" s="50"/>
      <c r="E454" s="50"/>
      <c r="F454" s="50"/>
      <c r="G454" s="78" t="s">
        <v>47</v>
      </c>
      <c r="H454" s="79"/>
      <c r="I454" s="50"/>
      <c r="J454" s="80" t="s">
        <v>47</v>
      </c>
      <c r="K454" s="51"/>
      <c r="L454" s="50"/>
      <c r="M454" s="50"/>
      <c r="N454" s="80" t="s">
        <v>47</v>
      </c>
      <c r="O454" s="95" t="s">
        <v>47</v>
      </c>
      <c r="P454" s="52"/>
      <c r="Q454" s="49" t="s">
        <v>47</v>
      </c>
    </row>
    <row r="455" spans="1:17" x14ac:dyDescent="0.25">
      <c r="A455" s="26">
        <f t="shared" si="15"/>
        <v>445</v>
      </c>
      <c r="B455" s="27">
        <f t="shared" si="16"/>
        <v>0</v>
      </c>
      <c r="C455" s="50"/>
      <c r="D455" s="50"/>
      <c r="E455" s="50"/>
      <c r="F455" s="50"/>
      <c r="G455" s="78" t="s">
        <v>47</v>
      </c>
      <c r="H455" s="79"/>
      <c r="I455" s="50"/>
      <c r="J455" s="80" t="s">
        <v>47</v>
      </c>
      <c r="K455" s="51"/>
      <c r="L455" s="50"/>
      <c r="M455" s="50"/>
      <c r="N455" s="80" t="s">
        <v>47</v>
      </c>
      <c r="O455" s="95" t="s">
        <v>47</v>
      </c>
      <c r="P455" s="52"/>
      <c r="Q455" s="49" t="s">
        <v>47</v>
      </c>
    </row>
    <row r="456" spans="1:17" ht="15" customHeight="1" x14ac:dyDescent="0.25">
      <c r="A456" s="26">
        <f t="shared" si="15"/>
        <v>446</v>
      </c>
      <c r="B456" s="27">
        <f t="shared" si="16"/>
        <v>0</v>
      </c>
      <c r="C456" s="50"/>
      <c r="D456" s="50"/>
      <c r="E456" s="50"/>
      <c r="F456" s="50"/>
      <c r="G456" s="78" t="s">
        <v>47</v>
      </c>
      <c r="H456" s="79"/>
      <c r="I456" s="50"/>
      <c r="J456" s="80" t="s">
        <v>47</v>
      </c>
      <c r="K456" s="51"/>
      <c r="L456" s="50"/>
      <c r="M456" s="50"/>
      <c r="N456" s="80" t="s">
        <v>47</v>
      </c>
      <c r="O456" s="95" t="s">
        <v>47</v>
      </c>
      <c r="P456" s="52"/>
      <c r="Q456" s="49" t="s">
        <v>47</v>
      </c>
    </row>
    <row r="457" spans="1:17" x14ac:dyDescent="0.25">
      <c r="A457" s="26">
        <f t="shared" si="15"/>
        <v>447</v>
      </c>
      <c r="B457" s="27">
        <f t="shared" si="16"/>
        <v>0</v>
      </c>
      <c r="C457" s="50"/>
      <c r="D457" s="50"/>
      <c r="E457" s="50"/>
      <c r="F457" s="50"/>
      <c r="G457" s="78" t="s">
        <v>47</v>
      </c>
      <c r="H457" s="79"/>
      <c r="I457" s="50"/>
      <c r="J457" s="80" t="s">
        <v>47</v>
      </c>
      <c r="K457" s="51"/>
      <c r="L457" s="50"/>
      <c r="M457" s="50"/>
      <c r="N457" s="80" t="s">
        <v>47</v>
      </c>
      <c r="O457" s="95" t="s">
        <v>47</v>
      </c>
      <c r="P457" s="52"/>
      <c r="Q457" s="49" t="s">
        <v>47</v>
      </c>
    </row>
    <row r="458" spans="1:17" ht="15" customHeight="1" x14ac:dyDescent="0.25">
      <c r="A458" s="26">
        <f t="shared" si="15"/>
        <v>448</v>
      </c>
      <c r="B458" s="27">
        <f t="shared" si="16"/>
        <v>0</v>
      </c>
      <c r="C458" s="50"/>
      <c r="D458" s="50"/>
      <c r="E458" s="50"/>
      <c r="F458" s="50"/>
      <c r="G458" s="78" t="s">
        <v>47</v>
      </c>
      <c r="H458" s="79"/>
      <c r="I458" s="50"/>
      <c r="J458" s="80" t="s">
        <v>47</v>
      </c>
      <c r="K458" s="51"/>
      <c r="L458" s="50"/>
      <c r="M458" s="50"/>
      <c r="N458" s="80" t="s">
        <v>47</v>
      </c>
      <c r="O458" s="95" t="s">
        <v>47</v>
      </c>
      <c r="P458" s="52"/>
      <c r="Q458" s="49" t="s">
        <v>47</v>
      </c>
    </row>
    <row r="459" spans="1:17" x14ac:dyDescent="0.25">
      <c r="A459" s="26">
        <f t="shared" si="15"/>
        <v>449</v>
      </c>
      <c r="B459" s="27">
        <f t="shared" si="16"/>
        <v>0</v>
      </c>
      <c r="C459" s="50"/>
      <c r="D459" s="50"/>
      <c r="E459" s="50"/>
      <c r="F459" s="50"/>
      <c r="G459" s="78" t="s">
        <v>47</v>
      </c>
      <c r="H459" s="79"/>
      <c r="I459" s="50"/>
      <c r="J459" s="80" t="s">
        <v>47</v>
      </c>
      <c r="K459" s="51"/>
      <c r="L459" s="50"/>
      <c r="M459" s="50"/>
      <c r="N459" s="80" t="s">
        <v>47</v>
      </c>
      <c r="O459" s="95" t="s">
        <v>47</v>
      </c>
      <c r="P459" s="52"/>
      <c r="Q459" s="49" t="s">
        <v>47</v>
      </c>
    </row>
    <row r="460" spans="1:17" ht="15" customHeight="1" x14ac:dyDescent="0.25">
      <c r="A460" s="26">
        <f t="shared" ref="A460:A523" si="17">A459+1</f>
        <v>450</v>
      </c>
      <c r="B460" s="27">
        <f t="shared" si="16"/>
        <v>0</v>
      </c>
      <c r="C460" s="50"/>
      <c r="D460" s="50"/>
      <c r="E460" s="50"/>
      <c r="F460" s="50"/>
      <c r="G460" s="78" t="s">
        <v>47</v>
      </c>
      <c r="H460" s="79"/>
      <c r="I460" s="50"/>
      <c r="J460" s="80" t="s">
        <v>47</v>
      </c>
      <c r="K460" s="51"/>
      <c r="L460" s="50"/>
      <c r="M460" s="50"/>
      <c r="N460" s="80" t="s">
        <v>47</v>
      </c>
      <c r="O460" s="95" t="s">
        <v>47</v>
      </c>
      <c r="P460" s="52"/>
      <c r="Q460" s="49" t="s">
        <v>47</v>
      </c>
    </row>
    <row r="461" spans="1:17" x14ac:dyDescent="0.25">
      <c r="A461" s="26">
        <f t="shared" si="17"/>
        <v>451</v>
      </c>
      <c r="B461" s="27">
        <f t="shared" si="16"/>
        <v>0</v>
      </c>
      <c r="C461" s="50"/>
      <c r="D461" s="50"/>
      <c r="E461" s="50"/>
      <c r="F461" s="50"/>
      <c r="G461" s="78" t="s">
        <v>47</v>
      </c>
      <c r="H461" s="79"/>
      <c r="I461" s="50"/>
      <c r="J461" s="80" t="s">
        <v>47</v>
      </c>
      <c r="K461" s="51"/>
      <c r="L461" s="50"/>
      <c r="M461" s="50"/>
      <c r="N461" s="80" t="s">
        <v>47</v>
      </c>
      <c r="O461" s="95" t="s">
        <v>47</v>
      </c>
      <c r="P461" s="52"/>
      <c r="Q461" s="49" t="s">
        <v>47</v>
      </c>
    </row>
    <row r="462" spans="1:17" ht="15" customHeight="1" x14ac:dyDescent="0.25">
      <c r="A462" s="26">
        <f t="shared" si="17"/>
        <v>452</v>
      </c>
      <c r="B462" s="27">
        <f t="shared" si="16"/>
        <v>0</v>
      </c>
      <c r="C462" s="50"/>
      <c r="D462" s="50"/>
      <c r="E462" s="50"/>
      <c r="F462" s="50"/>
      <c r="G462" s="78" t="s">
        <v>47</v>
      </c>
      <c r="H462" s="79"/>
      <c r="I462" s="50"/>
      <c r="J462" s="80" t="s">
        <v>47</v>
      </c>
      <c r="K462" s="51"/>
      <c r="L462" s="50"/>
      <c r="M462" s="50"/>
      <c r="N462" s="80" t="s">
        <v>47</v>
      </c>
      <c r="O462" s="95" t="s">
        <v>47</v>
      </c>
      <c r="P462" s="52"/>
      <c r="Q462" s="49" t="s">
        <v>47</v>
      </c>
    </row>
    <row r="463" spans="1:17" x14ac:dyDescent="0.25">
      <c r="A463" s="26">
        <f t="shared" si="17"/>
        <v>453</v>
      </c>
      <c r="B463" s="27">
        <f t="shared" si="16"/>
        <v>0</v>
      </c>
      <c r="C463" s="50"/>
      <c r="D463" s="50"/>
      <c r="E463" s="50"/>
      <c r="F463" s="50"/>
      <c r="G463" s="78" t="s">
        <v>47</v>
      </c>
      <c r="H463" s="79"/>
      <c r="I463" s="50"/>
      <c r="J463" s="80" t="s">
        <v>47</v>
      </c>
      <c r="K463" s="51"/>
      <c r="L463" s="50"/>
      <c r="M463" s="50"/>
      <c r="N463" s="80" t="s">
        <v>47</v>
      </c>
      <c r="O463" s="95" t="s">
        <v>47</v>
      </c>
      <c r="P463" s="52"/>
      <c r="Q463" s="49" t="s">
        <v>47</v>
      </c>
    </row>
    <row r="464" spans="1:17" ht="15" customHeight="1" x14ac:dyDescent="0.25">
      <c r="A464" s="26">
        <f t="shared" si="17"/>
        <v>454</v>
      </c>
      <c r="B464" s="27">
        <f t="shared" si="16"/>
        <v>0</v>
      </c>
      <c r="C464" s="50"/>
      <c r="D464" s="50"/>
      <c r="E464" s="50"/>
      <c r="F464" s="50"/>
      <c r="G464" s="78" t="s">
        <v>47</v>
      </c>
      <c r="H464" s="79"/>
      <c r="I464" s="50"/>
      <c r="J464" s="80" t="s">
        <v>47</v>
      </c>
      <c r="K464" s="51"/>
      <c r="L464" s="50"/>
      <c r="M464" s="50"/>
      <c r="N464" s="80" t="s">
        <v>47</v>
      </c>
      <c r="O464" s="95" t="s">
        <v>47</v>
      </c>
      <c r="P464" s="52"/>
      <c r="Q464" s="49" t="s">
        <v>47</v>
      </c>
    </row>
    <row r="465" spans="1:17" x14ac:dyDescent="0.25">
      <c r="A465" s="26">
        <f t="shared" si="17"/>
        <v>455</v>
      </c>
      <c r="B465" s="27">
        <f t="shared" si="16"/>
        <v>0</v>
      </c>
      <c r="C465" s="50"/>
      <c r="D465" s="50"/>
      <c r="E465" s="50"/>
      <c r="F465" s="50"/>
      <c r="G465" s="78" t="s">
        <v>47</v>
      </c>
      <c r="H465" s="79"/>
      <c r="I465" s="50"/>
      <c r="J465" s="80" t="s">
        <v>47</v>
      </c>
      <c r="K465" s="51"/>
      <c r="L465" s="50"/>
      <c r="M465" s="50"/>
      <c r="N465" s="80" t="s">
        <v>47</v>
      </c>
      <c r="O465" s="95" t="s">
        <v>47</v>
      </c>
      <c r="P465" s="52"/>
      <c r="Q465" s="49" t="s">
        <v>47</v>
      </c>
    </row>
    <row r="466" spans="1:17" ht="15" customHeight="1" x14ac:dyDescent="0.25">
      <c r="A466" s="26">
        <f t="shared" si="17"/>
        <v>456</v>
      </c>
      <c r="B466" s="27">
        <f t="shared" si="16"/>
        <v>0</v>
      </c>
      <c r="C466" s="50"/>
      <c r="D466" s="50"/>
      <c r="E466" s="50"/>
      <c r="F466" s="50"/>
      <c r="G466" s="78" t="s">
        <v>47</v>
      </c>
      <c r="H466" s="79"/>
      <c r="I466" s="50"/>
      <c r="J466" s="80" t="s">
        <v>47</v>
      </c>
      <c r="K466" s="51"/>
      <c r="L466" s="50"/>
      <c r="M466" s="50"/>
      <c r="N466" s="80" t="s">
        <v>47</v>
      </c>
      <c r="O466" s="95" t="s">
        <v>47</v>
      </c>
      <c r="P466" s="52"/>
      <c r="Q466" s="49" t="s">
        <v>47</v>
      </c>
    </row>
    <row r="467" spans="1:17" x14ac:dyDescent="0.25">
      <c r="A467" s="26">
        <f t="shared" si="17"/>
        <v>457</v>
      </c>
      <c r="B467" s="27">
        <f t="shared" si="16"/>
        <v>0</v>
      </c>
      <c r="C467" s="50"/>
      <c r="D467" s="50"/>
      <c r="E467" s="50"/>
      <c r="F467" s="50"/>
      <c r="G467" s="78" t="s">
        <v>47</v>
      </c>
      <c r="H467" s="79"/>
      <c r="I467" s="50"/>
      <c r="J467" s="80" t="s">
        <v>47</v>
      </c>
      <c r="K467" s="51"/>
      <c r="L467" s="50"/>
      <c r="M467" s="50"/>
      <c r="N467" s="80" t="s">
        <v>47</v>
      </c>
      <c r="O467" s="95" t="s">
        <v>47</v>
      </c>
      <c r="P467" s="52"/>
      <c r="Q467" s="49" t="s">
        <v>47</v>
      </c>
    </row>
    <row r="468" spans="1:17" ht="15" customHeight="1" x14ac:dyDescent="0.25">
      <c r="A468" s="26">
        <f t="shared" si="17"/>
        <v>458</v>
      </c>
      <c r="B468" s="27">
        <f t="shared" si="16"/>
        <v>0</v>
      </c>
      <c r="C468" s="50"/>
      <c r="D468" s="50"/>
      <c r="E468" s="50"/>
      <c r="F468" s="50"/>
      <c r="G468" s="78" t="s">
        <v>47</v>
      </c>
      <c r="H468" s="79"/>
      <c r="I468" s="50"/>
      <c r="J468" s="80" t="s">
        <v>47</v>
      </c>
      <c r="K468" s="51"/>
      <c r="L468" s="50"/>
      <c r="M468" s="50"/>
      <c r="N468" s="80" t="s">
        <v>47</v>
      </c>
      <c r="O468" s="95" t="s">
        <v>47</v>
      </c>
      <c r="P468" s="52"/>
      <c r="Q468" s="49" t="s">
        <v>47</v>
      </c>
    </row>
    <row r="469" spans="1:17" x14ac:dyDescent="0.25">
      <c r="A469" s="26">
        <f t="shared" si="17"/>
        <v>459</v>
      </c>
      <c r="B469" s="27">
        <f t="shared" si="16"/>
        <v>0</v>
      </c>
      <c r="C469" s="50"/>
      <c r="D469" s="50"/>
      <c r="E469" s="50"/>
      <c r="F469" s="50"/>
      <c r="G469" s="78" t="s">
        <v>47</v>
      </c>
      <c r="H469" s="79"/>
      <c r="I469" s="50"/>
      <c r="J469" s="80" t="s">
        <v>47</v>
      </c>
      <c r="K469" s="51"/>
      <c r="L469" s="50"/>
      <c r="M469" s="50"/>
      <c r="N469" s="80" t="s">
        <v>47</v>
      </c>
      <c r="O469" s="95" t="s">
        <v>47</v>
      </c>
      <c r="P469" s="52"/>
      <c r="Q469" s="49" t="s">
        <v>47</v>
      </c>
    </row>
    <row r="470" spans="1:17" ht="15" customHeight="1" x14ac:dyDescent="0.25">
      <c r="A470" s="26">
        <f t="shared" si="17"/>
        <v>460</v>
      </c>
      <c r="B470" s="27">
        <f t="shared" si="16"/>
        <v>0</v>
      </c>
      <c r="C470" s="50"/>
      <c r="D470" s="50"/>
      <c r="E470" s="50"/>
      <c r="F470" s="50"/>
      <c r="G470" s="78" t="s">
        <v>47</v>
      </c>
      <c r="H470" s="79"/>
      <c r="I470" s="50"/>
      <c r="J470" s="80" t="s">
        <v>47</v>
      </c>
      <c r="K470" s="51"/>
      <c r="L470" s="50"/>
      <c r="M470" s="50"/>
      <c r="N470" s="80" t="s">
        <v>47</v>
      </c>
      <c r="O470" s="95" t="s">
        <v>47</v>
      </c>
      <c r="P470" s="52"/>
      <c r="Q470" s="49" t="s">
        <v>47</v>
      </c>
    </row>
    <row r="471" spans="1:17" x14ac:dyDescent="0.25">
      <c r="A471" s="26">
        <f t="shared" si="17"/>
        <v>461</v>
      </c>
      <c r="B471" s="27">
        <f t="shared" si="16"/>
        <v>0</v>
      </c>
      <c r="C471" s="50"/>
      <c r="D471" s="50"/>
      <c r="E471" s="50"/>
      <c r="F471" s="50"/>
      <c r="G471" s="78" t="s">
        <v>47</v>
      </c>
      <c r="H471" s="79"/>
      <c r="I471" s="50"/>
      <c r="J471" s="80" t="s">
        <v>47</v>
      </c>
      <c r="K471" s="51"/>
      <c r="L471" s="50"/>
      <c r="M471" s="50"/>
      <c r="N471" s="80" t="s">
        <v>47</v>
      </c>
      <c r="O471" s="95" t="s">
        <v>47</v>
      </c>
      <c r="P471" s="52"/>
      <c r="Q471" s="49" t="s">
        <v>47</v>
      </c>
    </row>
    <row r="472" spans="1:17" ht="15" customHeight="1" x14ac:dyDescent="0.25">
      <c r="A472" s="26">
        <f t="shared" si="17"/>
        <v>462</v>
      </c>
      <c r="B472" s="27">
        <f t="shared" si="16"/>
        <v>0</v>
      </c>
      <c r="C472" s="50"/>
      <c r="D472" s="50"/>
      <c r="E472" s="50"/>
      <c r="F472" s="50"/>
      <c r="G472" s="78" t="s">
        <v>47</v>
      </c>
      <c r="H472" s="79"/>
      <c r="I472" s="50"/>
      <c r="J472" s="80" t="s">
        <v>47</v>
      </c>
      <c r="K472" s="51"/>
      <c r="L472" s="50"/>
      <c r="M472" s="50"/>
      <c r="N472" s="80" t="s">
        <v>47</v>
      </c>
      <c r="O472" s="95" t="s">
        <v>47</v>
      </c>
      <c r="P472" s="52"/>
      <c r="Q472" s="49" t="s">
        <v>47</v>
      </c>
    </row>
    <row r="473" spans="1:17" x14ac:dyDescent="0.25">
      <c r="A473" s="26">
        <f t="shared" si="17"/>
        <v>463</v>
      </c>
      <c r="B473" s="27">
        <f t="shared" si="16"/>
        <v>0</v>
      </c>
      <c r="C473" s="50"/>
      <c r="D473" s="50"/>
      <c r="E473" s="50"/>
      <c r="F473" s="50"/>
      <c r="G473" s="78" t="s">
        <v>47</v>
      </c>
      <c r="H473" s="79"/>
      <c r="I473" s="50"/>
      <c r="J473" s="80" t="s">
        <v>47</v>
      </c>
      <c r="K473" s="51"/>
      <c r="L473" s="50"/>
      <c r="M473" s="50"/>
      <c r="N473" s="80" t="s">
        <v>47</v>
      </c>
      <c r="O473" s="95" t="s">
        <v>47</v>
      </c>
      <c r="P473" s="52"/>
      <c r="Q473" s="49" t="s">
        <v>47</v>
      </c>
    </row>
    <row r="474" spans="1:17" ht="15" customHeight="1" x14ac:dyDescent="0.25">
      <c r="A474" s="26">
        <f t="shared" si="17"/>
        <v>464</v>
      </c>
      <c r="B474" s="27">
        <f t="shared" si="16"/>
        <v>0</v>
      </c>
      <c r="C474" s="50"/>
      <c r="D474" s="50"/>
      <c r="E474" s="50"/>
      <c r="F474" s="50"/>
      <c r="G474" s="78" t="s">
        <v>47</v>
      </c>
      <c r="H474" s="79"/>
      <c r="I474" s="50"/>
      <c r="J474" s="80" t="s">
        <v>47</v>
      </c>
      <c r="K474" s="51"/>
      <c r="L474" s="50"/>
      <c r="M474" s="50"/>
      <c r="N474" s="80" t="s">
        <v>47</v>
      </c>
      <c r="O474" s="95" t="s">
        <v>47</v>
      </c>
      <c r="P474" s="52"/>
      <c r="Q474" s="49" t="s">
        <v>47</v>
      </c>
    </row>
    <row r="475" spans="1:17" x14ac:dyDescent="0.25">
      <c r="A475" s="26">
        <f t="shared" si="17"/>
        <v>465</v>
      </c>
      <c r="B475" s="27">
        <f t="shared" si="16"/>
        <v>0</v>
      </c>
      <c r="C475" s="50"/>
      <c r="D475" s="50"/>
      <c r="E475" s="50"/>
      <c r="F475" s="50"/>
      <c r="G475" s="78" t="s">
        <v>47</v>
      </c>
      <c r="H475" s="79"/>
      <c r="I475" s="50"/>
      <c r="J475" s="80" t="s">
        <v>47</v>
      </c>
      <c r="K475" s="51"/>
      <c r="L475" s="50"/>
      <c r="M475" s="50"/>
      <c r="N475" s="80" t="s">
        <v>47</v>
      </c>
      <c r="O475" s="95" t="s">
        <v>47</v>
      </c>
      <c r="P475" s="52"/>
      <c r="Q475" s="49" t="s">
        <v>47</v>
      </c>
    </row>
    <row r="476" spans="1:17" ht="15" customHeight="1" x14ac:dyDescent="0.25">
      <c r="A476" s="26">
        <f t="shared" si="17"/>
        <v>466</v>
      </c>
      <c r="B476" s="27">
        <f t="shared" si="16"/>
        <v>0</v>
      </c>
      <c r="C476" s="50"/>
      <c r="D476" s="50"/>
      <c r="E476" s="50"/>
      <c r="F476" s="50"/>
      <c r="G476" s="78" t="s">
        <v>47</v>
      </c>
      <c r="H476" s="79"/>
      <c r="I476" s="50"/>
      <c r="J476" s="80" t="s">
        <v>47</v>
      </c>
      <c r="K476" s="51"/>
      <c r="L476" s="50"/>
      <c r="M476" s="50"/>
      <c r="N476" s="80" t="s">
        <v>47</v>
      </c>
      <c r="O476" s="95" t="s">
        <v>47</v>
      </c>
      <c r="P476" s="52"/>
      <c r="Q476" s="49" t="s">
        <v>47</v>
      </c>
    </row>
    <row r="477" spans="1:17" x14ac:dyDescent="0.25">
      <c r="A477" s="26">
        <f t="shared" si="17"/>
        <v>467</v>
      </c>
      <c r="B477" s="27">
        <f t="shared" si="16"/>
        <v>0</v>
      </c>
      <c r="C477" s="50"/>
      <c r="D477" s="50"/>
      <c r="E477" s="50"/>
      <c r="F477" s="50"/>
      <c r="G477" s="78" t="s">
        <v>47</v>
      </c>
      <c r="H477" s="79"/>
      <c r="I477" s="50"/>
      <c r="J477" s="80" t="s">
        <v>47</v>
      </c>
      <c r="K477" s="51"/>
      <c r="L477" s="50"/>
      <c r="M477" s="50"/>
      <c r="N477" s="80" t="s">
        <v>47</v>
      </c>
      <c r="O477" s="95" t="s">
        <v>47</v>
      </c>
      <c r="P477" s="52"/>
      <c r="Q477" s="49" t="s">
        <v>47</v>
      </c>
    </row>
    <row r="478" spans="1:17" ht="15" customHeight="1" x14ac:dyDescent="0.25">
      <c r="A478" s="26">
        <f t="shared" si="17"/>
        <v>468</v>
      </c>
      <c r="B478" s="27">
        <f t="shared" si="16"/>
        <v>0</v>
      </c>
      <c r="C478" s="50"/>
      <c r="D478" s="50"/>
      <c r="E478" s="50"/>
      <c r="F478" s="50"/>
      <c r="G478" s="78" t="s">
        <v>47</v>
      </c>
      <c r="H478" s="79"/>
      <c r="I478" s="50"/>
      <c r="J478" s="80" t="s">
        <v>47</v>
      </c>
      <c r="K478" s="51"/>
      <c r="L478" s="50"/>
      <c r="M478" s="50"/>
      <c r="N478" s="80" t="s">
        <v>47</v>
      </c>
      <c r="O478" s="95" t="s">
        <v>47</v>
      </c>
      <c r="P478" s="52"/>
      <c r="Q478" s="49" t="s">
        <v>47</v>
      </c>
    </row>
    <row r="479" spans="1:17" x14ac:dyDescent="0.25">
      <c r="A479" s="26">
        <f t="shared" si="17"/>
        <v>469</v>
      </c>
      <c r="B479" s="27">
        <f t="shared" si="16"/>
        <v>0</v>
      </c>
      <c r="C479" s="50"/>
      <c r="D479" s="50"/>
      <c r="E479" s="50"/>
      <c r="F479" s="50"/>
      <c r="G479" s="78" t="s">
        <v>47</v>
      </c>
      <c r="H479" s="79"/>
      <c r="I479" s="50"/>
      <c r="J479" s="80" t="s">
        <v>47</v>
      </c>
      <c r="K479" s="51"/>
      <c r="L479" s="50"/>
      <c r="M479" s="50"/>
      <c r="N479" s="80" t="s">
        <v>47</v>
      </c>
      <c r="O479" s="95" t="s">
        <v>47</v>
      </c>
      <c r="P479" s="52"/>
      <c r="Q479" s="49" t="s">
        <v>47</v>
      </c>
    </row>
    <row r="480" spans="1:17" ht="15" customHeight="1" x14ac:dyDescent="0.25">
      <c r="A480" s="26">
        <f t="shared" si="17"/>
        <v>470</v>
      </c>
      <c r="B480" s="27">
        <f t="shared" si="16"/>
        <v>0</v>
      </c>
      <c r="C480" s="50"/>
      <c r="D480" s="50"/>
      <c r="E480" s="50"/>
      <c r="F480" s="50"/>
      <c r="G480" s="78" t="s">
        <v>47</v>
      </c>
      <c r="H480" s="79"/>
      <c r="I480" s="50"/>
      <c r="J480" s="80" t="s">
        <v>47</v>
      </c>
      <c r="K480" s="51"/>
      <c r="L480" s="50"/>
      <c r="M480" s="50"/>
      <c r="N480" s="80" t="s">
        <v>47</v>
      </c>
      <c r="O480" s="95" t="s">
        <v>47</v>
      </c>
      <c r="P480" s="52"/>
      <c r="Q480" s="49" t="s">
        <v>47</v>
      </c>
    </row>
    <row r="481" spans="1:17" x14ac:dyDescent="0.25">
      <c r="A481" s="26">
        <f t="shared" si="17"/>
        <v>471</v>
      </c>
      <c r="B481" s="27">
        <f t="shared" si="16"/>
        <v>0</v>
      </c>
      <c r="C481" s="50"/>
      <c r="D481" s="50"/>
      <c r="E481" s="50"/>
      <c r="F481" s="50"/>
      <c r="G481" s="78" t="s">
        <v>47</v>
      </c>
      <c r="H481" s="79"/>
      <c r="I481" s="50"/>
      <c r="J481" s="80" t="s">
        <v>47</v>
      </c>
      <c r="K481" s="51"/>
      <c r="L481" s="50"/>
      <c r="M481" s="50"/>
      <c r="N481" s="80" t="s">
        <v>47</v>
      </c>
      <c r="O481" s="95" t="s">
        <v>47</v>
      </c>
      <c r="P481" s="52"/>
      <c r="Q481" s="49" t="s">
        <v>47</v>
      </c>
    </row>
    <row r="482" spans="1:17" ht="15" customHeight="1" x14ac:dyDescent="0.25">
      <c r="A482" s="26">
        <f t="shared" si="17"/>
        <v>472</v>
      </c>
      <c r="B482" s="27">
        <f t="shared" si="16"/>
        <v>0</v>
      </c>
      <c r="C482" s="50"/>
      <c r="D482" s="50"/>
      <c r="E482" s="50"/>
      <c r="F482" s="50"/>
      <c r="G482" s="78" t="s">
        <v>47</v>
      </c>
      <c r="H482" s="79"/>
      <c r="I482" s="50"/>
      <c r="J482" s="80" t="s">
        <v>47</v>
      </c>
      <c r="K482" s="51"/>
      <c r="L482" s="50"/>
      <c r="M482" s="50"/>
      <c r="N482" s="80" t="s">
        <v>47</v>
      </c>
      <c r="O482" s="95" t="s">
        <v>47</v>
      </c>
      <c r="P482" s="52"/>
      <c r="Q482" s="49" t="s">
        <v>47</v>
      </c>
    </row>
    <row r="483" spans="1:17" x14ac:dyDescent="0.25">
      <c r="A483" s="26">
        <f t="shared" si="17"/>
        <v>473</v>
      </c>
      <c r="B483" s="27">
        <f t="shared" si="16"/>
        <v>0</v>
      </c>
      <c r="C483" s="50"/>
      <c r="D483" s="50"/>
      <c r="E483" s="50"/>
      <c r="F483" s="50"/>
      <c r="G483" s="78" t="s">
        <v>47</v>
      </c>
      <c r="H483" s="79"/>
      <c r="I483" s="50"/>
      <c r="J483" s="80" t="s">
        <v>47</v>
      </c>
      <c r="K483" s="51"/>
      <c r="L483" s="50"/>
      <c r="M483" s="50"/>
      <c r="N483" s="80" t="s">
        <v>47</v>
      </c>
      <c r="O483" s="95" t="s">
        <v>47</v>
      </c>
      <c r="P483" s="52"/>
      <c r="Q483" s="49" t="s">
        <v>47</v>
      </c>
    </row>
    <row r="484" spans="1:17" ht="15" customHeight="1" x14ac:dyDescent="0.25">
      <c r="A484" s="26">
        <f t="shared" si="17"/>
        <v>474</v>
      </c>
      <c r="B484" s="27">
        <f t="shared" si="16"/>
        <v>0</v>
      </c>
      <c r="C484" s="50"/>
      <c r="D484" s="50"/>
      <c r="E484" s="50"/>
      <c r="F484" s="50"/>
      <c r="G484" s="78" t="s">
        <v>47</v>
      </c>
      <c r="H484" s="79"/>
      <c r="I484" s="50"/>
      <c r="J484" s="80" t="s">
        <v>47</v>
      </c>
      <c r="K484" s="51"/>
      <c r="L484" s="50"/>
      <c r="M484" s="50"/>
      <c r="N484" s="80" t="s">
        <v>47</v>
      </c>
      <c r="O484" s="95" t="s">
        <v>47</v>
      </c>
      <c r="P484" s="52"/>
      <c r="Q484" s="49" t="s">
        <v>47</v>
      </c>
    </row>
    <row r="485" spans="1:17" x14ac:dyDescent="0.25">
      <c r="A485" s="26">
        <f t="shared" si="17"/>
        <v>475</v>
      </c>
      <c r="B485" s="27">
        <f t="shared" si="16"/>
        <v>0</v>
      </c>
      <c r="C485" s="50"/>
      <c r="D485" s="50"/>
      <c r="E485" s="50"/>
      <c r="F485" s="50"/>
      <c r="G485" s="78" t="s">
        <v>47</v>
      </c>
      <c r="H485" s="79"/>
      <c r="I485" s="50"/>
      <c r="J485" s="80" t="s">
        <v>47</v>
      </c>
      <c r="K485" s="51"/>
      <c r="L485" s="50"/>
      <c r="M485" s="50"/>
      <c r="N485" s="80" t="s">
        <v>47</v>
      </c>
      <c r="O485" s="95" t="s">
        <v>47</v>
      </c>
      <c r="P485" s="52"/>
      <c r="Q485" s="49" t="s">
        <v>47</v>
      </c>
    </row>
    <row r="486" spans="1:17" ht="15" customHeight="1" x14ac:dyDescent="0.25">
      <c r="A486" s="26">
        <f t="shared" si="17"/>
        <v>476</v>
      </c>
      <c r="B486" s="27">
        <f t="shared" si="16"/>
        <v>0</v>
      </c>
      <c r="C486" s="50"/>
      <c r="D486" s="50"/>
      <c r="E486" s="50"/>
      <c r="F486" s="50"/>
      <c r="G486" s="78" t="s">
        <v>47</v>
      </c>
      <c r="H486" s="79"/>
      <c r="I486" s="50"/>
      <c r="J486" s="80" t="s">
        <v>47</v>
      </c>
      <c r="K486" s="51"/>
      <c r="L486" s="50"/>
      <c r="M486" s="50"/>
      <c r="N486" s="80" t="s">
        <v>47</v>
      </c>
      <c r="O486" s="95" t="s">
        <v>47</v>
      </c>
      <c r="P486" s="52"/>
      <c r="Q486" s="49" t="s">
        <v>47</v>
      </c>
    </row>
    <row r="487" spans="1:17" x14ac:dyDescent="0.25">
      <c r="A487" s="26">
        <f t="shared" si="17"/>
        <v>477</v>
      </c>
      <c r="B487" s="27">
        <f t="shared" si="16"/>
        <v>0</v>
      </c>
      <c r="C487" s="50"/>
      <c r="D487" s="50"/>
      <c r="E487" s="50"/>
      <c r="F487" s="50"/>
      <c r="G487" s="78" t="s">
        <v>47</v>
      </c>
      <c r="H487" s="79"/>
      <c r="I487" s="50"/>
      <c r="J487" s="80" t="s">
        <v>47</v>
      </c>
      <c r="K487" s="51"/>
      <c r="L487" s="50"/>
      <c r="M487" s="50"/>
      <c r="N487" s="80" t="s">
        <v>47</v>
      </c>
      <c r="O487" s="95" t="s">
        <v>47</v>
      </c>
      <c r="P487" s="52"/>
      <c r="Q487" s="49" t="s">
        <v>47</v>
      </c>
    </row>
    <row r="488" spans="1:17" ht="15" customHeight="1" x14ac:dyDescent="0.25">
      <c r="A488" s="26">
        <f t="shared" si="17"/>
        <v>478</v>
      </c>
      <c r="B488" s="27">
        <f t="shared" si="16"/>
        <v>0</v>
      </c>
      <c r="C488" s="50"/>
      <c r="D488" s="50"/>
      <c r="E488" s="50"/>
      <c r="F488" s="50"/>
      <c r="G488" s="78" t="s">
        <v>47</v>
      </c>
      <c r="H488" s="79"/>
      <c r="I488" s="50"/>
      <c r="J488" s="80" t="s">
        <v>47</v>
      </c>
      <c r="K488" s="51"/>
      <c r="L488" s="50"/>
      <c r="M488" s="50"/>
      <c r="N488" s="80" t="s">
        <v>47</v>
      </c>
      <c r="O488" s="95" t="s">
        <v>47</v>
      </c>
      <c r="P488" s="52"/>
      <c r="Q488" s="49" t="s">
        <v>47</v>
      </c>
    </row>
    <row r="489" spans="1:17" x14ac:dyDescent="0.25">
      <c r="A489" s="26">
        <f t="shared" si="17"/>
        <v>479</v>
      </c>
      <c r="B489" s="27">
        <f t="shared" si="16"/>
        <v>0</v>
      </c>
      <c r="C489" s="50"/>
      <c r="D489" s="50"/>
      <c r="E489" s="50"/>
      <c r="F489" s="50"/>
      <c r="G489" s="78" t="s">
        <v>47</v>
      </c>
      <c r="H489" s="79"/>
      <c r="I489" s="50"/>
      <c r="J489" s="80" t="s">
        <v>47</v>
      </c>
      <c r="K489" s="51"/>
      <c r="L489" s="50"/>
      <c r="M489" s="50"/>
      <c r="N489" s="80" t="s">
        <v>47</v>
      </c>
      <c r="O489" s="95" t="s">
        <v>47</v>
      </c>
      <c r="P489" s="52"/>
      <c r="Q489" s="49" t="s">
        <v>47</v>
      </c>
    </row>
    <row r="490" spans="1:17" ht="15" customHeight="1" x14ac:dyDescent="0.25">
      <c r="A490" s="26">
        <f t="shared" si="17"/>
        <v>480</v>
      </c>
      <c r="B490" s="27">
        <f t="shared" si="16"/>
        <v>0</v>
      </c>
      <c r="C490" s="50"/>
      <c r="D490" s="50"/>
      <c r="E490" s="50"/>
      <c r="F490" s="50"/>
      <c r="G490" s="78" t="s">
        <v>47</v>
      </c>
      <c r="H490" s="79"/>
      <c r="I490" s="50"/>
      <c r="J490" s="80" t="s">
        <v>47</v>
      </c>
      <c r="K490" s="51"/>
      <c r="L490" s="50"/>
      <c r="M490" s="50"/>
      <c r="N490" s="80" t="s">
        <v>47</v>
      </c>
      <c r="O490" s="95" t="s">
        <v>47</v>
      </c>
      <c r="P490" s="52"/>
      <c r="Q490" s="49" t="s">
        <v>47</v>
      </c>
    </row>
    <row r="491" spans="1:17" x14ac:dyDescent="0.25">
      <c r="A491" s="26">
        <f t="shared" si="17"/>
        <v>481</v>
      </c>
      <c r="B491" s="27">
        <f t="shared" si="16"/>
        <v>0</v>
      </c>
      <c r="C491" s="50"/>
      <c r="D491" s="50"/>
      <c r="E491" s="50"/>
      <c r="F491" s="50"/>
      <c r="G491" s="78" t="s">
        <v>47</v>
      </c>
      <c r="H491" s="79"/>
      <c r="I491" s="50"/>
      <c r="J491" s="80" t="s">
        <v>47</v>
      </c>
      <c r="K491" s="51"/>
      <c r="L491" s="50"/>
      <c r="M491" s="50"/>
      <c r="N491" s="80" t="s">
        <v>47</v>
      </c>
      <c r="O491" s="95" t="s">
        <v>47</v>
      </c>
      <c r="P491" s="52"/>
      <c r="Q491" s="49" t="s">
        <v>47</v>
      </c>
    </row>
    <row r="492" spans="1:17" ht="15" customHeight="1" x14ac:dyDescent="0.25">
      <c r="A492" s="26">
        <f t="shared" si="17"/>
        <v>482</v>
      </c>
      <c r="B492" s="27">
        <f t="shared" si="16"/>
        <v>0</v>
      </c>
      <c r="C492" s="50"/>
      <c r="D492" s="50"/>
      <c r="E492" s="50"/>
      <c r="F492" s="50"/>
      <c r="G492" s="78" t="s">
        <v>47</v>
      </c>
      <c r="H492" s="79"/>
      <c r="I492" s="50"/>
      <c r="J492" s="80" t="s">
        <v>47</v>
      </c>
      <c r="K492" s="51"/>
      <c r="L492" s="50"/>
      <c r="M492" s="50"/>
      <c r="N492" s="80" t="s">
        <v>47</v>
      </c>
      <c r="O492" s="95" t="s">
        <v>47</v>
      </c>
      <c r="P492" s="52"/>
      <c r="Q492" s="49" t="s">
        <v>47</v>
      </c>
    </row>
    <row r="493" spans="1:17" x14ac:dyDescent="0.25">
      <c r="A493" s="26">
        <f t="shared" si="17"/>
        <v>483</v>
      </c>
      <c r="B493" s="27">
        <f t="shared" si="16"/>
        <v>0</v>
      </c>
      <c r="C493" s="50"/>
      <c r="D493" s="50"/>
      <c r="E493" s="50"/>
      <c r="F493" s="50"/>
      <c r="G493" s="78" t="s">
        <v>47</v>
      </c>
      <c r="H493" s="79"/>
      <c r="I493" s="50"/>
      <c r="J493" s="80" t="s">
        <v>47</v>
      </c>
      <c r="K493" s="51"/>
      <c r="L493" s="50"/>
      <c r="M493" s="50"/>
      <c r="N493" s="80" t="s">
        <v>47</v>
      </c>
      <c r="O493" s="95" t="s">
        <v>47</v>
      </c>
      <c r="P493" s="52"/>
      <c r="Q493" s="49" t="s">
        <v>47</v>
      </c>
    </row>
    <row r="494" spans="1:17" ht="15" customHeight="1" x14ac:dyDescent="0.25">
      <c r="A494" s="26">
        <f t="shared" si="17"/>
        <v>484</v>
      </c>
      <c r="B494" s="27">
        <f t="shared" si="16"/>
        <v>0</v>
      </c>
      <c r="C494" s="50"/>
      <c r="D494" s="50"/>
      <c r="E494" s="50"/>
      <c r="F494" s="50"/>
      <c r="G494" s="78" t="s">
        <v>47</v>
      </c>
      <c r="H494" s="79"/>
      <c r="I494" s="50"/>
      <c r="J494" s="80" t="s">
        <v>47</v>
      </c>
      <c r="K494" s="51"/>
      <c r="L494" s="50"/>
      <c r="M494" s="50"/>
      <c r="N494" s="80" t="s">
        <v>47</v>
      </c>
      <c r="O494" s="95" t="s">
        <v>47</v>
      </c>
      <c r="P494" s="52"/>
      <c r="Q494" s="49" t="s">
        <v>47</v>
      </c>
    </row>
    <row r="495" spans="1:17" x14ac:dyDescent="0.25">
      <c r="A495" s="26">
        <f t="shared" si="17"/>
        <v>485</v>
      </c>
      <c r="B495" s="27">
        <f t="shared" si="16"/>
        <v>0</v>
      </c>
      <c r="C495" s="50"/>
      <c r="D495" s="50"/>
      <c r="E495" s="50"/>
      <c r="F495" s="50"/>
      <c r="G495" s="78" t="s">
        <v>47</v>
      </c>
      <c r="H495" s="79"/>
      <c r="I495" s="50"/>
      <c r="J495" s="80" t="s">
        <v>47</v>
      </c>
      <c r="K495" s="51"/>
      <c r="L495" s="50"/>
      <c r="M495" s="50"/>
      <c r="N495" s="80" t="s">
        <v>47</v>
      </c>
      <c r="O495" s="95" t="s">
        <v>47</v>
      </c>
      <c r="P495" s="52"/>
      <c r="Q495" s="49" t="s">
        <v>47</v>
      </c>
    </row>
    <row r="496" spans="1:17" ht="15" customHeight="1" x14ac:dyDescent="0.25">
      <c r="A496" s="26">
        <f t="shared" si="17"/>
        <v>486</v>
      </c>
      <c r="B496" s="27">
        <f t="shared" si="16"/>
        <v>0</v>
      </c>
      <c r="C496" s="50"/>
      <c r="D496" s="50"/>
      <c r="E496" s="50"/>
      <c r="F496" s="50"/>
      <c r="G496" s="78" t="s">
        <v>47</v>
      </c>
      <c r="H496" s="79"/>
      <c r="I496" s="50"/>
      <c r="J496" s="80" t="s">
        <v>47</v>
      </c>
      <c r="K496" s="51"/>
      <c r="L496" s="50"/>
      <c r="M496" s="50"/>
      <c r="N496" s="80" t="s">
        <v>47</v>
      </c>
      <c r="O496" s="95" t="s">
        <v>47</v>
      </c>
      <c r="P496" s="52"/>
      <c r="Q496" s="49" t="s">
        <v>47</v>
      </c>
    </row>
    <row r="497" spans="1:17" x14ac:dyDescent="0.25">
      <c r="A497" s="26">
        <f t="shared" si="17"/>
        <v>487</v>
      </c>
      <c r="B497" s="27">
        <f t="shared" si="16"/>
        <v>0</v>
      </c>
      <c r="C497" s="50"/>
      <c r="D497" s="50"/>
      <c r="E497" s="50"/>
      <c r="F497" s="50"/>
      <c r="G497" s="78" t="s">
        <v>47</v>
      </c>
      <c r="H497" s="79"/>
      <c r="I497" s="50"/>
      <c r="J497" s="80" t="s">
        <v>47</v>
      </c>
      <c r="K497" s="51"/>
      <c r="L497" s="50"/>
      <c r="M497" s="50"/>
      <c r="N497" s="80" t="s">
        <v>47</v>
      </c>
      <c r="O497" s="95" t="s">
        <v>47</v>
      </c>
      <c r="P497" s="52"/>
      <c r="Q497" s="49" t="s">
        <v>47</v>
      </c>
    </row>
    <row r="498" spans="1:17" ht="15" customHeight="1" x14ac:dyDescent="0.25">
      <c r="A498" s="26">
        <f t="shared" si="17"/>
        <v>488</v>
      </c>
      <c r="B498" s="27">
        <f t="shared" si="16"/>
        <v>0</v>
      </c>
      <c r="C498" s="50"/>
      <c r="D498" s="50"/>
      <c r="E498" s="50"/>
      <c r="F498" s="50"/>
      <c r="G498" s="78" t="s">
        <v>47</v>
      </c>
      <c r="H498" s="79"/>
      <c r="I498" s="50"/>
      <c r="J498" s="80" t="s">
        <v>47</v>
      </c>
      <c r="K498" s="51"/>
      <c r="L498" s="50"/>
      <c r="M498" s="50"/>
      <c r="N498" s="80" t="s">
        <v>47</v>
      </c>
      <c r="O498" s="95" t="s">
        <v>47</v>
      </c>
      <c r="P498" s="52"/>
      <c r="Q498" s="49" t="s">
        <v>47</v>
      </c>
    </row>
    <row r="499" spans="1:17" x14ac:dyDescent="0.25">
      <c r="A499" s="26">
        <f t="shared" si="17"/>
        <v>489</v>
      </c>
      <c r="B499" s="27">
        <f t="shared" ref="B499:B562" si="18">B498+C499</f>
        <v>0</v>
      </c>
      <c r="C499" s="50"/>
      <c r="D499" s="50"/>
      <c r="E499" s="50"/>
      <c r="F499" s="50"/>
      <c r="G499" s="78" t="s">
        <v>47</v>
      </c>
      <c r="H499" s="79"/>
      <c r="I499" s="50"/>
      <c r="J499" s="80" t="s">
        <v>47</v>
      </c>
      <c r="K499" s="51"/>
      <c r="L499" s="50"/>
      <c r="M499" s="50"/>
      <c r="N499" s="80" t="s">
        <v>47</v>
      </c>
      <c r="O499" s="95" t="s">
        <v>47</v>
      </c>
      <c r="P499" s="52"/>
      <c r="Q499" s="49" t="s">
        <v>47</v>
      </c>
    </row>
    <row r="500" spans="1:17" ht="15" customHeight="1" x14ac:dyDescent="0.25">
      <c r="A500" s="26">
        <f t="shared" si="17"/>
        <v>490</v>
      </c>
      <c r="B500" s="27">
        <f t="shared" si="18"/>
        <v>0</v>
      </c>
      <c r="C500" s="50"/>
      <c r="D500" s="50"/>
      <c r="E500" s="50"/>
      <c r="F500" s="50"/>
      <c r="G500" s="78" t="s">
        <v>47</v>
      </c>
      <c r="H500" s="79"/>
      <c r="I500" s="50"/>
      <c r="J500" s="80" t="s">
        <v>47</v>
      </c>
      <c r="K500" s="51"/>
      <c r="L500" s="50"/>
      <c r="M500" s="50"/>
      <c r="N500" s="80" t="s">
        <v>47</v>
      </c>
      <c r="O500" s="95" t="s">
        <v>47</v>
      </c>
      <c r="P500" s="52"/>
      <c r="Q500" s="49" t="s">
        <v>47</v>
      </c>
    </row>
    <row r="501" spans="1:17" x14ac:dyDescent="0.25">
      <c r="A501" s="26">
        <f t="shared" si="17"/>
        <v>491</v>
      </c>
      <c r="B501" s="27">
        <f t="shared" si="18"/>
        <v>0</v>
      </c>
      <c r="C501" s="50"/>
      <c r="D501" s="50"/>
      <c r="E501" s="50"/>
      <c r="F501" s="50"/>
      <c r="G501" s="78" t="s">
        <v>47</v>
      </c>
      <c r="H501" s="79"/>
      <c r="I501" s="50"/>
      <c r="J501" s="80" t="s">
        <v>47</v>
      </c>
      <c r="K501" s="51"/>
      <c r="L501" s="50"/>
      <c r="M501" s="50"/>
      <c r="N501" s="80" t="s">
        <v>47</v>
      </c>
      <c r="O501" s="95" t="s">
        <v>47</v>
      </c>
      <c r="P501" s="52"/>
      <c r="Q501" s="49" t="s">
        <v>47</v>
      </c>
    </row>
    <row r="502" spans="1:17" ht="15" customHeight="1" x14ac:dyDescent="0.25">
      <c r="A502" s="26">
        <f t="shared" si="17"/>
        <v>492</v>
      </c>
      <c r="B502" s="27">
        <f t="shared" si="18"/>
        <v>0</v>
      </c>
      <c r="C502" s="50"/>
      <c r="D502" s="50"/>
      <c r="E502" s="50"/>
      <c r="F502" s="50"/>
      <c r="G502" s="78" t="s">
        <v>47</v>
      </c>
      <c r="H502" s="79"/>
      <c r="I502" s="50"/>
      <c r="J502" s="80" t="s">
        <v>47</v>
      </c>
      <c r="K502" s="51"/>
      <c r="L502" s="50"/>
      <c r="M502" s="50"/>
      <c r="N502" s="80" t="s">
        <v>47</v>
      </c>
      <c r="O502" s="95" t="s">
        <v>47</v>
      </c>
      <c r="P502" s="52"/>
      <c r="Q502" s="49" t="s">
        <v>47</v>
      </c>
    </row>
    <row r="503" spans="1:17" x14ac:dyDescent="0.25">
      <c r="A503" s="26">
        <f t="shared" si="17"/>
        <v>493</v>
      </c>
      <c r="B503" s="27">
        <f t="shared" si="18"/>
        <v>0</v>
      </c>
      <c r="C503" s="50"/>
      <c r="D503" s="50"/>
      <c r="E503" s="50"/>
      <c r="F503" s="50"/>
      <c r="G503" s="78" t="s">
        <v>47</v>
      </c>
      <c r="H503" s="79"/>
      <c r="I503" s="50"/>
      <c r="J503" s="80" t="s">
        <v>47</v>
      </c>
      <c r="K503" s="51"/>
      <c r="L503" s="50"/>
      <c r="M503" s="50"/>
      <c r="N503" s="80" t="s">
        <v>47</v>
      </c>
      <c r="O503" s="95" t="s">
        <v>47</v>
      </c>
      <c r="P503" s="52"/>
      <c r="Q503" s="49" t="s">
        <v>47</v>
      </c>
    </row>
    <row r="504" spans="1:17" ht="15" customHeight="1" x14ac:dyDescent="0.25">
      <c r="A504" s="26">
        <f t="shared" si="17"/>
        <v>494</v>
      </c>
      <c r="B504" s="27">
        <f t="shared" si="18"/>
        <v>0</v>
      </c>
      <c r="C504" s="50"/>
      <c r="D504" s="50"/>
      <c r="E504" s="50"/>
      <c r="F504" s="50"/>
      <c r="G504" s="78" t="s">
        <v>47</v>
      </c>
      <c r="H504" s="79"/>
      <c r="I504" s="50"/>
      <c r="J504" s="80" t="s">
        <v>47</v>
      </c>
      <c r="K504" s="51"/>
      <c r="L504" s="50"/>
      <c r="M504" s="50"/>
      <c r="N504" s="80" t="s">
        <v>47</v>
      </c>
      <c r="O504" s="95" t="s">
        <v>47</v>
      </c>
      <c r="P504" s="52"/>
      <c r="Q504" s="49" t="s">
        <v>47</v>
      </c>
    </row>
    <row r="505" spans="1:17" x14ac:dyDescent="0.25">
      <c r="A505" s="26">
        <f t="shared" si="17"/>
        <v>495</v>
      </c>
      <c r="B505" s="27">
        <f t="shared" si="18"/>
        <v>0</v>
      </c>
      <c r="C505" s="50"/>
      <c r="D505" s="50"/>
      <c r="E505" s="50"/>
      <c r="F505" s="50"/>
      <c r="G505" s="78" t="s">
        <v>47</v>
      </c>
      <c r="H505" s="79"/>
      <c r="I505" s="50"/>
      <c r="J505" s="80" t="s">
        <v>47</v>
      </c>
      <c r="K505" s="51"/>
      <c r="L505" s="50"/>
      <c r="M505" s="50"/>
      <c r="N505" s="80" t="s">
        <v>47</v>
      </c>
      <c r="O505" s="95" t="s">
        <v>47</v>
      </c>
      <c r="P505" s="52"/>
      <c r="Q505" s="49" t="s">
        <v>47</v>
      </c>
    </row>
    <row r="506" spans="1:17" ht="15" customHeight="1" x14ac:dyDescent="0.25">
      <c r="A506" s="26">
        <f t="shared" si="17"/>
        <v>496</v>
      </c>
      <c r="B506" s="27">
        <f t="shared" si="18"/>
        <v>0</v>
      </c>
      <c r="C506" s="50"/>
      <c r="D506" s="50"/>
      <c r="E506" s="50"/>
      <c r="F506" s="50"/>
      <c r="G506" s="78" t="s">
        <v>47</v>
      </c>
      <c r="H506" s="79"/>
      <c r="I506" s="50"/>
      <c r="J506" s="80" t="s">
        <v>47</v>
      </c>
      <c r="K506" s="51"/>
      <c r="L506" s="50"/>
      <c r="M506" s="50"/>
      <c r="N506" s="80" t="s">
        <v>47</v>
      </c>
      <c r="O506" s="95" t="s">
        <v>47</v>
      </c>
      <c r="P506" s="52"/>
      <c r="Q506" s="49" t="s">
        <v>47</v>
      </c>
    </row>
    <row r="507" spans="1:17" x14ac:dyDescent="0.25">
      <c r="A507" s="26">
        <f t="shared" si="17"/>
        <v>497</v>
      </c>
      <c r="B507" s="27">
        <f t="shared" si="18"/>
        <v>0</v>
      </c>
      <c r="C507" s="50"/>
      <c r="D507" s="50"/>
      <c r="E507" s="50"/>
      <c r="F507" s="50"/>
      <c r="G507" s="78" t="s">
        <v>47</v>
      </c>
      <c r="H507" s="79"/>
      <c r="I507" s="50"/>
      <c r="J507" s="80" t="s">
        <v>47</v>
      </c>
      <c r="K507" s="51"/>
      <c r="L507" s="50"/>
      <c r="M507" s="50"/>
      <c r="N507" s="80" t="s">
        <v>47</v>
      </c>
      <c r="O507" s="95" t="s">
        <v>47</v>
      </c>
      <c r="P507" s="52"/>
      <c r="Q507" s="49" t="s">
        <v>47</v>
      </c>
    </row>
    <row r="508" spans="1:17" ht="15" customHeight="1" x14ac:dyDescent="0.25">
      <c r="A508" s="26">
        <f t="shared" si="17"/>
        <v>498</v>
      </c>
      <c r="B508" s="27">
        <f t="shared" si="18"/>
        <v>0</v>
      </c>
      <c r="C508" s="50"/>
      <c r="D508" s="50"/>
      <c r="E508" s="50"/>
      <c r="F508" s="50"/>
      <c r="G508" s="78" t="s">
        <v>47</v>
      </c>
      <c r="H508" s="79"/>
      <c r="I508" s="50"/>
      <c r="J508" s="80" t="s">
        <v>47</v>
      </c>
      <c r="K508" s="51"/>
      <c r="L508" s="50"/>
      <c r="M508" s="50"/>
      <c r="N508" s="80" t="s">
        <v>47</v>
      </c>
      <c r="O508" s="95" t="s">
        <v>47</v>
      </c>
      <c r="P508" s="52"/>
      <c r="Q508" s="49" t="s">
        <v>47</v>
      </c>
    </row>
    <row r="509" spans="1:17" x14ac:dyDescent="0.25">
      <c r="A509" s="26">
        <f t="shared" si="17"/>
        <v>499</v>
      </c>
      <c r="B509" s="27">
        <f t="shared" si="18"/>
        <v>0</v>
      </c>
      <c r="C509" s="50"/>
      <c r="D509" s="50"/>
      <c r="E509" s="50"/>
      <c r="F509" s="50"/>
      <c r="G509" s="78" t="s">
        <v>47</v>
      </c>
      <c r="H509" s="79"/>
      <c r="I509" s="50"/>
      <c r="J509" s="80" t="s">
        <v>47</v>
      </c>
      <c r="K509" s="51"/>
      <c r="L509" s="50"/>
      <c r="M509" s="50"/>
      <c r="N509" s="80" t="s">
        <v>47</v>
      </c>
      <c r="O509" s="95" t="s">
        <v>47</v>
      </c>
      <c r="P509" s="52"/>
      <c r="Q509" s="49" t="s">
        <v>47</v>
      </c>
    </row>
    <row r="510" spans="1:17" ht="15" customHeight="1" x14ac:dyDescent="0.25">
      <c r="A510" s="26">
        <f t="shared" si="17"/>
        <v>500</v>
      </c>
      <c r="B510" s="27">
        <f t="shared" si="18"/>
        <v>0</v>
      </c>
      <c r="C510" s="50"/>
      <c r="D510" s="50"/>
      <c r="E510" s="50"/>
      <c r="F510" s="50"/>
      <c r="G510" s="78" t="s">
        <v>47</v>
      </c>
      <c r="H510" s="79"/>
      <c r="I510" s="50"/>
      <c r="J510" s="80" t="s">
        <v>47</v>
      </c>
      <c r="K510" s="51"/>
      <c r="L510" s="50"/>
      <c r="M510" s="50"/>
      <c r="N510" s="80" t="s">
        <v>47</v>
      </c>
      <c r="O510" s="95" t="s">
        <v>47</v>
      </c>
      <c r="P510" s="52"/>
      <c r="Q510" s="49" t="s">
        <v>47</v>
      </c>
    </row>
    <row r="511" spans="1:17" x14ac:dyDescent="0.25">
      <c r="A511" s="26">
        <f t="shared" si="17"/>
        <v>501</v>
      </c>
      <c r="B511" s="27">
        <f t="shared" si="18"/>
        <v>0</v>
      </c>
      <c r="C511" s="50"/>
      <c r="D511" s="50"/>
      <c r="E511" s="50"/>
      <c r="F511" s="50"/>
      <c r="G511" s="78" t="s">
        <v>47</v>
      </c>
      <c r="H511" s="79"/>
      <c r="I511" s="50"/>
      <c r="J511" s="80" t="s">
        <v>47</v>
      </c>
      <c r="K511" s="51"/>
      <c r="L511" s="50"/>
      <c r="M511" s="50"/>
      <c r="N511" s="80" t="s">
        <v>47</v>
      </c>
      <c r="O511" s="95" t="s">
        <v>47</v>
      </c>
      <c r="P511" s="52"/>
      <c r="Q511" s="49" t="s">
        <v>47</v>
      </c>
    </row>
    <row r="512" spans="1:17" ht="15" customHeight="1" x14ac:dyDescent="0.25">
      <c r="A512" s="26">
        <f t="shared" si="17"/>
        <v>502</v>
      </c>
      <c r="B512" s="27">
        <f t="shared" si="18"/>
        <v>0</v>
      </c>
      <c r="C512" s="50"/>
      <c r="D512" s="50"/>
      <c r="E512" s="50"/>
      <c r="F512" s="50"/>
      <c r="G512" s="78" t="s">
        <v>47</v>
      </c>
      <c r="H512" s="79"/>
      <c r="I512" s="50"/>
      <c r="J512" s="80" t="s">
        <v>47</v>
      </c>
      <c r="K512" s="51"/>
      <c r="L512" s="50"/>
      <c r="M512" s="50"/>
      <c r="N512" s="80" t="s">
        <v>47</v>
      </c>
      <c r="O512" s="95" t="s">
        <v>47</v>
      </c>
      <c r="P512" s="52"/>
      <c r="Q512" s="49" t="s">
        <v>47</v>
      </c>
    </row>
    <row r="513" spans="1:17" x14ac:dyDescent="0.25">
      <c r="A513" s="26">
        <f t="shared" si="17"/>
        <v>503</v>
      </c>
      <c r="B513" s="27">
        <f t="shared" si="18"/>
        <v>0</v>
      </c>
      <c r="C513" s="50"/>
      <c r="D513" s="50"/>
      <c r="E513" s="50"/>
      <c r="F513" s="50"/>
      <c r="G513" s="78" t="s">
        <v>47</v>
      </c>
      <c r="H513" s="79"/>
      <c r="I513" s="50"/>
      <c r="J513" s="80" t="s">
        <v>47</v>
      </c>
      <c r="K513" s="51"/>
      <c r="L513" s="50"/>
      <c r="M513" s="50"/>
      <c r="N513" s="80" t="s">
        <v>47</v>
      </c>
      <c r="O513" s="95" t="s">
        <v>47</v>
      </c>
      <c r="P513" s="52"/>
      <c r="Q513" s="49" t="s">
        <v>47</v>
      </c>
    </row>
    <row r="514" spans="1:17" ht="15" customHeight="1" x14ac:dyDescent="0.25">
      <c r="A514" s="26">
        <f t="shared" si="17"/>
        <v>504</v>
      </c>
      <c r="B514" s="27">
        <f t="shared" si="18"/>
        <v>0</v>
      </c>
      <c r="C514" s="50"/>
      <c r="D514" s="50"/>
      <c r="E514" s="50"/>
      <c r="F514" s="50"/>
      <c r="G514" s="78" t="s">
        <v>47</v>
      </c>
      <c r="H514" s="79"/>
      <c r="I514" s="50"/>
      <c r="J514" s="80" t="s">
        <v>47</v>
      </c>
      <c r="K514" s="51"/>
      <c r="L514" s="50"/>
      <c r="M514" s="50"/>
      <c r="N514" s="80" t="s">
        <v>47</v>
      </c>
      <c r="O514" s="95" t="s">
        <v>47</v>
      </c>
      <c r="P514" s="52"/>
      <c r="Q514" s="49" t="s">
        <v>47</v>
      </c>
    </row>
    <row r="515" spans="1:17" x14ac:dyDescent="0.25">
      <c r="A515" s="26">
        <f t="shared" si="17"/>
        <v>505</v>
      </c>
      <c r="B515" s="27">
        <f t="shared" si="18"/>
        <v>0</v>
      </c>
      <c r="C515" s="50"/>
      <c r="D515" s="50"/>
      <c r="E515" s="50"/>
      <c r="F515" s="50"/>
      <c r="G515" s="78" t="s">
        <v>47</v>
      </c>
      <c r="H515" s="79"/>
      <c r="I515" s="50"/>
      <c r="J515" s="80" t="s">
        <v>47</v>
      </c>
      <c r="K515" s="51"/>
      <c r="L515" s="50"/>
      <c r="M515" s="50"/>
      <c r="N515" s="80" t="s">
        <v>47</v>
      </c>
      <c r="O515" s="95" t="s">
        <v>47</v>
      </c>
      <c r="P515" s="52"/>
      <c r="Q515" s="49" t="s">
        <v>47</v>
      </c>
    </row>
    <row r="516" spans="1:17" ht="15" customHeight="1" x14ac:dyDescent="0.25">
      <c r="A516" s="26">
        <f t="shared" si="17"/>
        <v>506</v>
      </c>
      <c r="B516" s="27">
        <f t="shared" si="18"/>
        <v>0</v>
      </c>
      <c r="C516" s="50"/>
      <c r="D516" s="50"/>
      <c r="E516" s="50"/>
      <c r="F516" s="50"/>
      <c r="G516" s="78" t="s">
        <v>47</v>
      </c>
      <c r="H516" s="79"/>
      <c r="I516" s="50"/>
      <c r="J516" s="80" t="s">
        <v>47</v>
      </c>
      <c r="K516" s="51"/>
      <c r="L516" s="50"/>
      <c r="M516" s="50"/>
      <c r="N516" s="80" t="s">
        <v>47</v>
      </c>
      <c r="O516" s="95" t="s">
        <v>47</v>
      </c>
      <c r="P516" s="52"/>
      <c r="Q516" s="49" t="s">
        <v>47</v>
      </c>
    </row>
    <row r="517" spans="1:17" x14ac:dyDescent="0.25">
      <c r="A517" s="26">
        <f t="shared" si="17"/>
        <v>507</v>
      </c>
      <c r="B517" s="27">
        <f t="shared" si="18"/>
        <v>0</v>
      </c>
      <c r="C517" s="50"/>
      <c r="D517" s="50"/>
      <c r="E517" s="50"/>
      <c r="F517" s="50"/>
      <c r="G517" s="78" t="s">
        <v>47</v>
      </c>
      <c r="H517" s="79"/>
      <c r="I517" s="50"/>
      <c r="J517" s="80" t="s">
        <v>47</v>
      </c>
      <c r="K517" s="51"/>
      <c r="L517" s="50"/>
      <c r="M517" s="50"/>
      <c r="N517" s="80" t="s">
        <v>47</v>
      </c>
      <c r="O517" s="95" t="s">
        <v>47</v>
      </c>
      <c r="P517" s="52"/>
      <c r="Q517" s="49" t="s">
        <v>47</v>
      </c>
    </row>
    <row r="518" spans="1:17" ht="15" customHeight="1" x14ac:dyDescent="0.25">
      <c r="A518" s="26">
        <f t="shared" si="17"/>
        <v>508</v>
      </c>
      <c r="B518" s="27">
        <f t="shared" si="18"/>
        <v>0</v>
      </c>
      <c r="C518" s="50"/>
      <c r="D518" s="50"/>
      <c r="E518" s="50"/>
      <c r="F518" s="50"/>
      <c r="G518" s="78" t="s">
        <v>47</v>
      </c>
      <c r="H518" s="79"/>
      <c r="I518" s="50"/>
      <c r="J518" s="80" t="s">
        <v>47</v>
      </c>
      <c r="K518" s="51"/>
      <c r="L518" s="50"/>
      <c r="M518" s="50"/>
      <c r="N518" s="80" t="s">
        <v>47</v>
      </c>
      <c r="O518" s="95" t="s">
        <v>47</v>
      </c>
      <c r="P518" s="52"/>
      <c r="Q518" s="49" t="s">
        <v>47</v>
      </c>
    </row>
    <row r="519" spans="1:17" x14ac:dyDescent="0.25">
      <c r="A519" s="26">
        <f t="shared" si="17"/>
        <v>509</v>
      </c>
      <c r="B519" s="27">
        <f t="shared" si="18"/>
        <v>0</v>
      </c>
      <c r="C519" s="50"/>
      <c r="D519" s="50"/>
      <c r="E519" s="50"/>
      <c r="F519" s="50"/>
      <c r="G519" s="78" t="s">
        <v>47</v>
      </c>
      <c r="H519" s="79"/>
      <c r="I519" s="50"/>
      <c r="J519" s="80" t="s">
        <v>47</v>
      </c>
      <c r="K519" s="51"/>
      <c r="L519" s="50"/>
      <c r="M519" s="50"/>
      <c r="N519" s="80" t="s">
        <v>47</v>
      </c>
      <c r="O519" s="95" t="s">
        <v>47</v>
      </c>
      <c r="P519" s="52"/>
      <c r="Q519" s="49" t="s">
        <v>47</v>
      </c>
    </row>
    <row r="520" spans="1:17" ht="15" customHeight="1" x14ac:dyDescent="0.25">
      <c r="A520" s="26">
        <f t="shared" si="17"/>
        <v>510</v>
      </c>
      <c r="B520" s="27">
        <f t="shared" si="18"/>
        <v>0</v>
      </c>
      <c r="C520" s="50"/>
      <c r="D520" s="50"/>
      <c r="E520" s="50"/>
      <c r="F520" s="50"/>
      <c r="G520" s="78" t="s">
        <v>47</v>
      </c>
      <c r="H520" s="79"/>
      <c r="I520" s="50"/>
      <c r="J520" s="80" t="s">
        <v>47</v>
      </c>
      <c r="K520" s="51"/>
      <c r="L520" s="50"/>
      <c r="M520" s="50"/>
      <c r="N520" s="80" t="s">
        <v>47</v>
      </c>
      <c r="O520" s="95" t="s">
        <v>47</v>
      </c>
      <c r="P520" s="52"/>
      <c r="Q520" s="49" t="s">
        <v>47</v>
      </c>
    </row>
    <row r="521" spans="1:17" x14ac:dyDescent="0.25">
      <c r="A521" s="26">
        <f t="shared" si="17"/>
        <v>511</v>
      </c>
      <c r="B521" s="27">
        <f t="shared" si="18"/>
        <v>0</v>
      </c>
      <c r="C521" s="50"/>
      <c r="D521" s="50"/>
      <c r="E521" s="50"/>
      <c r="F521" s="50"/>
      <c r="G521" s="78" t="s">
        <v>47</v>
      </c>
      <c r="H521" s="79"/>
      <c r="I521" s="50"/>
      <c r="J521" s="80" t="s">
        <v>47</v>
      </c>
      <c r="K521" s="51"/>
      <c r="L521" s="50"/>
      <c r="M521" s="50"/>
      <c r="N521" s="80" t="s">
        <v>47</v>
      </c>
      <c r="O521" s="95" t="s">
        <v>47</v>
      </c>
      <c r="P521" s="52"/>
      <c r="Q521" s="49" t="s">
        <v>47</v>
      </c>
    </row>
    <row r="522" spans="1:17" ht="15" customHeight="1" x14ac:dyDescent="0.25">
      <c r="A522" s="26">
        <f t="shared" si="17"/>
        <v>512</v>
      </c>
      <c r="B522" s="27">
        <f t="shared" si="18"/>
        <v>0</v>
      </c>
      <c r="C522" s="50"/>
      <c r="D522" s="50"/>
      <c r="E522" s="50"/>
      <c r="F522" s="50"/>
      <c r="G522" s="78" t="s">
        <v>47</v>
      </c>
      <c r="H522" s="79"/>
      <c r="I522" s="50"/>
      <c r="J522" s="80" t="s">
        <v>47</v>
      </c>
      <c r="K522" s="51"/>
      <c r="L522" s="50"/>
      <c r="M522" s="50"/>
      <c r="N522" s="80" t="s">
        <v>47</v>
      </c>
      <c r="O522" s="95" t="s">
        <v>47</v>
      </c>
      <c r="P522" s="52"/>
      <c r="Q522" s="49" t="s">
        <v>47</v>
      </c>
    </row>
    <row r="523" spans="1:17" x14ac:dyDescent="0.25">
      <c r="A523" s="26">
        <f t="shared" si="17"/>
        <v>513</v>
      </c>
      <c r="B523" s="27">
        <f t="shared" si="18"/>
        <v>0</v>
      </c>
      <c r="C523" s="50"/>
      <c r="D523" s="50"/>
      <c r="E523" s="50"/>
      <c r="F523" s="50"/>
      <c r="G523" s="78" t="s">
        <v>47</v>
      </c>
      <c r="H523" s="79"/>
      <c r="I523" s="50"/>
      <c r="J523" s="80" t="s">
        <v>47</v>
      </c>
      <c r="K523" s="51"/>
      <c r="L523" s="50"/>
      <c r="M523" s="50"/>
      <c r="N523" s="80" t="s">
        <v>47</v>
      </c>
      <c r="O523" s="95" t="s">
        <v>47</v>
      </c>
      <c r="P523" s="52"/>
      <c r="Q523" s="49" t="s">
        <v>47</v>
      </c>
    </row>
    <row r="524" spans="1:17" ht="15" customHeight="1" x14ac:dyDescent="0.25">
      <c r="A524" s="26">
        <f t="shared" ref="A524:A587" si="19">A523+1</f>
        <v>514</v>
      </c>
      <c r="B524" s="27">
        <f t="shared" si="18"/>
        <v>0</v>
      </c>
      <c r="C524" s="50"/>
      <c r="D524" s="50"/>
      <c r="E524" s="50"/>
      <c r="F524" s="50"/>
      <c r="G524" s="78" t="s">
        <v>47</v>
      </c>
      <c r="H524" s="79"/>
      <c r="I524" s="50"/>
      <c r="J524" s="80" t="s">
        <v>47</v>
      </c>
      <c r="K524" s="51"/>
      <c r="L524" s="50"/>
      <c r="M524" s="50"/>
      <c r="N524" s="80" t="s">
        <v>47</v>
      </c>
      <c r="O524" s="95" t="s">
        <v>47</v>
      </c>
      <c r="P524" s="52"/>
      <c r="Q524" s="49" t="s">
        <v>47</v>
      </c>
    </row>
    <row r="525" spans="1:17" x14ac:dyDescent="0.25">
      <c r="A525" s="26">
        <f t="shared" si="19"/>
        <v>515</v>
      </c>
      <c r="B525" s="27">
        <f t="shared" si="18"/>
        <v>0</v>
      </c>
      <c r="C525" s="50"/>
      <c r="D525" s="50"/>
      <c r="E525" s="50"/>
      <c r="F525" s="50"/>
      <c r="G525" s="78" t="s">
        <v>47</v>
      </c>
      <c r="H525" s="79"/>
      <c r="I525" s="50"/>
      <c r="J525" s="80" t="s">
        <v>47</v>
      </c>
      <c r="K525" s="51"/>
      <c r="L525" s="50"/>
      <c r="M525" s="50"/>
      <c r="N525" s="80" t="s">
        <v>47</v>
      </c>
      <c r="O525" s="95" t="s">
        <v>47</v>
      </c>
      <c r="P525" s="52"/>
      <c r="Q525" s="49" t="s">
        <v>47</v>
      </c>
    </row>
    <row r="526" spans="1:17" ht="15" customHeight="1" x14ac:dyDescent="0.25">
      <c r="A526" s="26">
        <f t="shared" si="19"/>
        <v>516</v>
      </c>
      <c r="B526" s="27">
        <f t="shared" si="18"/>
        <v>0</v>
      </c>
      <c r="C526" s="50"/>
      <c r="D526" s="50"/>
      <c r="E526" s="50"/>
      <c r="F526" s="50"/>
      <c r="G526" s="78" t="s">
        <v>47</v>
      </c>
      <c r="H526" s="79"/>
      <c r="I526" s="50"/>
      <c r="J526" s="80" t="s">
        <v>47</v>
      </c>
      <c r="K526" s="51"/>
      <c r="L526" s="50"/>
      <c r="M526" s="50"/>
      <c r="N526" s="80" t="s">
        <v>47</v>
      </c>
      <c r="O526" s="95" t="s">
        <v>47</v>
      </c>
      <c r="P526" s="52"/>
      <c r="Q526" s="49" t="s">
        <v>47</v>
      </c>
    </row>
    <row r="527" spans="1:17" x14ac:dyDescent="0.25">
      <c r="A527" s="26">
        <f t="shared" si="19"/>
        <v>517</v>
      </c>
      <c r="B527" s="27">
        <f t="shared" si="18"/>
        <v>0</v>
      </c>
      <c r="C527" s="50"/>
      <c r="D527" s="50"/>
      <c r="E527" s="50"/>
      <c r="F527" s="50"/>
      <c r="G527" s="78" t="s">
        <v>47</v>
      </c>
      <c r="H527" s="79"/>
      <c r="I527" s="50"/>
      <c r="J527" s="80" t="s">
        <v>47</v>
      </c>
      <c r="K527" s="51"/>
      <c r="L527" s="50"/>
      <c r="M527" s="50"/>
      <c r="N527" s="80" t="s">
        <v>47</v>
      </c>
      <c r="O527" s="95" t="s">
        <v>47</v>
      </c>
      <c r="P527" s="52"/>
      <c r="Q527" s="49" t="s">
        <v>47</v>
      </c>
    </row>
    <row r="528" spans="1:17" ht="15" customHeight="1" x14ac:dyDescent="0.25">
      <c r="A528" s="26">
        <f t="shared" si="19"/>
        <v>518</v>
      </c>
      <c r="B528" s="27">
        <f t="shared" si="18"/>
        <v>0</v>
      </c>
      <c r="C528" s="50"/>
      <c r="D528" s="50"/>
      <c r="E528" s="50"/>
      <c r="F528" s="50"/>
      <c r="G528" s="78" t="s">
        <v>47</v>
      </c>
      <c r="H528" s="79"/>
      <c r="I528" s="50"/>
      <c r="J528" s="80" t="s">
        <v>47</v>
      </c>
      <c r="K528" s="51"/>
      <c r="L528" s="50"/>
      <c r="M528" s="50"/>
      <c r="N528" s="80" t="s">
        <v>47</v>
      </c>
      <c r="O528" s="95" t="s">
        <v>47</v>
      </c>
      <c r="P528" s="52"/>
      <c r="Q528" s="49" t="s">
        <v>47</v>
      </c>
    </row>
    <row r="529" spans="1:17" x14ac:dyDescent="0.25">
      <c r="A529" s="26">
        <f t="shared" si="19"/>
        <v>519</v>
      </c>
      <c r="B529" s="27">
        <f t="shared" si="18"/>
        <v>0</v>
      </c>
      <c r="C529" s="50"/>
      <c r="D529" s="50"/>
      <c r="E529" s="50"/>
      <c r="F529" s="50"/>
      <c r="G529" s="78" t="s">
        <v>47</v>
      </c>
      <c r="H529" s="79"/>
      <c r="I529" s="50"/>
      <c r="J529" s="80" t="s">
        <v>47</v>
      </c>
      <c r="K529" s="51"/>
      <c r="L529" s="50"/>
      <c r="M529" s="50"/>
      <c r="N529" s="80" t="s">
        <v>47</v>
      </c>
      <c r="O529" s="95" t="s">
        <v>47</v>
      </c>
      <c r="P529" s="52"/>
      <c r="Q529" s="49" t="s">
        <v>47</v>
      </c>
    </row>
    <row r="530" spans="1:17" ht="15" customHeight="1" x14ac:dyDescent="0.25">
      <c r="A530" s="26">
        <f t="shared" si="19"/>
        <v>520</v>
      </c>
      <c r="B530" s="27">
        <f t="shared" si="18"/>
        <v>0</v>
      </c>
      <c r="C530" s="50"/>
      <c r="D530" s="50"/>
      <c r="E530" s="50"/>
      <c r="F530" s="50"/>
      <c r="G530" s="78" t="s">
        <v>47</v>
      </c>
      <c r="H530" s="79"/>
      <c r="I530" s="50"/>
      <c r="J530" s="80" t="s">
        <v>47</v>
      </c>
      <c r="K530" s="51"/>
      <c r="L530" s="50"/>
      <c r="M530" s="50"/>
      <c r="N530" s="80" t="s">
        <v>47</v>
      </c>
      <c r="O530" s="95" t="s">
        <v>47</v>
      </c>
      <c r="P530" s="52"/>
      <c r="Q530" s="49" t="s">
        <v>47</v>
      </c>
    </row>
    <row r="531" spans="1:17" x14ac:dyDescent="0.25">
      <c r="A531" s="26">
        <f t="shared" si="19"/>
        <v>521</v>
      </c>
      <c r="B531" s="27">
        <f t="shared" si="18"/>
        <v>0</v>
      </c>
      <c r="C531" s="50"/>
      <c r="D531" s="50"/>
      <c r="E531" s="50"/>
      <c r="F531" s="50"/>
      <c r="G531" s="78" t="s">
        <v>47</v>
      </c>
      <c r="H531" s="79"/>
      <c r="I531" s="50"/>
      <c r="J531" s="80" t="s">
        <v>47</v>
      </c>
      <c r="K531" s="51"/>
      <c r="L531" s="50"/>
      <c r="M531" s="50"/>
      <c r="N531" s="80" t="s">
        <v>47</v>
      </c>
      <c r="O531" s="95" t="s">
        <v>47</v>
      </c>
      <c r="P531" s="52"/>
      <c r="Q531" s="49" t="s">
        <v>47</v>
      </c>
    </row>
    <row r="532" spans="1:17" ht="15" customHeight="1" x14ac:dyDescent="0.25">
      <c r="A532" s="26">
        <f t="shared" si="19"/>
        <v>522</v>
      </c>
      <c r="B532" s="27">
        <f t="shared" si="18"/>
        <v>0</v>
      </c>
      <c r="C532" s="50"/>
      <c r="D532" s="50"/>
      <c r="E532" s="50"/>
      <c r="F532" s="50"/>
      <c r="G532" s="78" t="s">
        <v>47</v>
      </c>
      <c r="H532" s="79"/>
      <c r="I532" s="50"/>
      <c r="J532" s="80" t="s">
        <v>47</v>
      </c>
      <c r="K532" s="51"/>
      <c r="L532" s="50"/>
      <c r="M532" s="50"/>
      <c r="N532" s="80" t="s">
        <v>47</v>
      </c>
      <c r="O532" s="95" t="s">
        <v>47</v>
      </c>
      <c r="P532" s="52"/>
      <c r="Q532" s="49" t="s">
        <v>47</v>
      </c>
    </row>
    <row r="533" spans="1:17" x14ac:dyDescent="0.25">
      <c r="A533" s="26">
        <f t="shared" si="19"/>
        <v>523</v>
      </c>
      <c r="B533" s="27">
        <f t="shared" si="18"/>
        <v>0</v>
      </c>
      <c r="C533" s="50"/>
      <c r="D533" s="50"/>
      <c r="E533" s="50"/>
      <c r="F533" s="50"/>
      <c r="G533" s="78" t="s">
        <v>47</v>
      </c>
      <c r="H533" s="79"/>
      <c r="I533" s="50"/>
      <c r="J533" s="80" t="s">
        <v>47</v>
      </c>
      <c r="K533" s="51"/>
      <c r="L533" s="50"/>
      <c r="M533" s="50"/>
      <c r="N533" s="80" t="s">
        <v>47</v>
      </c>
      <c r="O533" s="95" t="s">
        <v>47</v>
      </c>
      <c r="P533" s="52"/>
      <c r="Q533" s="49" t="s">
        <v>47</v>
      </c>
    </row>
    <row r="534" spans="1:17" ht="15" customHeight="1" x14ac:dyDescent="0.25">
      <c r="A534" s="26">
        <f t="shared" si="19"/>
        <v>524</v>
      </c>
      <c r="B534" s="27">
        <f t="shared" si="18"/>
        <v>0</v>
      </c>
      <c r="C534" s="50"/>
      <c r="D534" s="50"/>
      <c r="E534" s="50"/>
      <c r="F534" s="50"/>
      <c r="G534" s="78" t="s">
        <v>47</v>
      </c>
      <c r="H534" s="79"/>
      <c r="I534" s="50"/>
      <c r="J534" s="80" t="s">
        <v>47</v>
      </c>
      <c r="K534" s="51"/>
      <c r="L534" s="50"/>
      <c r="M534" s="50"/>
      <c r="N534" s="80" t="s">
        <v>47</v>
      </c>
      <c r="O534" s="95" t="s">
        <v>47</v>
      </c>
      <c r="P534" s="52"/>
      <c r="Q534" s="49" t="s">
        <v>47</v>
      </c>
    </row>
    <row r="535" spans="1:17" x14ac:dyDescent="0.25">
      <c r="A535" s="26">
        <f t="shared" si="19"/>
        <v>525</v>
      </c>
      <c r="B535" s="27">
        <f t="shared" si="18"/>
        <v>0</v>
      </c>
      <c r="C535" s="50"/>
      <c r="D535" s="50"/>
      <c r="E535" s="50"/>
      <c r="F535" s="50"/>
      <c r="G535" s="78" t="s">
        <v>47</v>
      </c>
      <c r="H535" s="79"/>
      <c r="I535" s="50"/>
      <c r="J535" s="80" t="s">
        <v>47</v>
      </c>
      <c r="K535" s="51"/>
      <c r="L535" s="50"/>
      <c r="M535" s="50"/>
      <c r="N535" s="80" t="s">
        <v>47</v>
      </c>
      <c r="O535" s="95" t="s">
        <v>47</v>
      </c>
      <c r="P535" s="52"/>
      <c r="Q535" s="49" t="s">
        <v>47</v>
      </c>
    </row>
    <row r="536" spans="1:17" ht="15" customHeight="1" x14ac:dyDescent="0.25">
      <c r="A536" s="26">
        <f t="shared" si="19"/>
        <v>526</v>
      </c>
      <c r="B536" s="27">
        <f t="shared" si="18"/>
        <v>0</v>
      </c>
      <c r="C536" s="50"/>
      <c r="D536" s="50"/>
      <c r="E536" s="50"/>
      <c r="F536" s="50"/>
      <c r="G536" s="78" t="s">
        <v>47</v>
      </c>
      <c r="H536" s="79"/>
      <c r="I536" s="50"/>
      <c r="J536" s="80" t="s">
        <v>47</v>
      </c>
      <c r="K536" s="51"/>
      <c r="L536" s="50"/>
      <c r="M536" s="50"/>
      <c r="N536" s="80" t="s">
        <v>47</v>
      </c>
      <c r="O536" s="95" t="s">
        <v>47</v>
      </c>
      <c r="P536" s="52"/>
      <c r="Q536" s="49" t="s">
        <v>47</v>
      </c>
    </row>
    <row r="537" spans="1:17" x14ac:dyDescent="0.25">
      <c r="A537" s="26">
        <f t="shared" si="19"/>
        <v>527</v>
      </c>
      <c r="B537" s="27">
        <f t="shared" si="18"/>
        <v>0</v>
      </c>
      <c r="C537" s="50"/>
      <c r="D537" s="50"/>
      <c r="E537" s="50"/>
      <c r="F537" s="50"/>
      <c r="G537" s="78" t="s">
        <v>47</v>
      </c>
      <c r="H537" s="79"/>
      <c r="I537" s="50"/>
      <c r="J537" s="80" t="s">
        <v>47</v>
      </c>
      <c r="K537" s="51"/>
      <c r="L537" s="50"/>
      <c r="M537" s="50"/>
      <c r="N537" s="80" t="s">
        <v>47</v>
      </c>
      <c r="O537" s="95" t="s">
        <v>47</v>
      </c>
      <c r="P537" s="52"/>
      <c r="Q537" s="49" t="s">
        <v>47</v>
      </c>
    </row>
    <row r="538" spans="1:17" ht="15" customHeight="1" x14ac:dyDescent="0.25">
      <c r="A538" s="26">
        <f t="shared" si="19"/>
        <v>528</v>
      </c>
      <c r="B538" s="27">
        <f t="shared" si="18"/>
        <v>0</v>
      </c>
      <c r="C538" s="50"/>
      <c r="D538" s="50"/>
      <c r="E538" s="50"/>
      <c r="F538" s="50"/>
      <c r="G538" s="78" t="s">
        <v>47</v>
      </c>
      <c r="H538" s="79"/>
      <c r="I538" s="50"/>
      <c r="J538" s="80" t="s">
        <v>47</v>
      </c>
      <c r="K538" s="51"/>
      <c r="L538" s="50"/>
      <c r="M538" s="50"/>
      <c r="N538" s="80" t="s">
        <v>47</v>
      </c>
      <c r="O538" s="95" t="s">
        <v>47</v>
      </c>
      <c r="P538" s="52"/>
      <c r="Q538" s="49" t="s">
        <v>47</v>
      </c>
    </row>
    <row r="539" spans="1:17" x14ac:dyDescent="0.25">
      <c r="A539" s="26">
        <f t="shared" si="19"/>
        <v>529</v>
      </c>
      <c r="B539" s="27">
        <f t="shared" si="18"/>
        <v>0</v>
      </c>
      <c r="C539" s="50"/>
      <c r="D539" s="50"/>
      <c r="E539" s="50"/>
      <c r="F539" s="50"/>
      <c r="G539" s="78" t="s">
        <v>47</v>
      </c>
      <c r="H539" s="79"/>
      <c r="I539" s="50"/>
      <c r="J539" s="80" t="s">
        <v>47</v>
      </c>
      <c r="K539" s="51"/>
      <c r="L539" s="50"/>
      <c r="M539" s="50"/>
      <c r="N539" s="80" t="s">
        <v>47</v>
      </c>
      <c r="O539" s="95" t="s">
        <v>47</v>
      </c>
      <c r="P539" s="52"/>
      <c r="Q539" s="49" t="s">
        <v>47</v>
      </c>
    </row>
    <row r="540" spans="1:17" ht="15" customHeight="1" x14ac:dyDescent="0.25">
      <c r="A540" s="26">
        <f t="shared" si="19"/>
        <v>530</v>
      </c>
      <c r="B540" s="27">
        <f t="shared" si="18"/>
        <v>0</v>
      </c>
      <c r="C540" s="50"/>
      <c r="D540" s="50"/>
      <c r="E540" s="50"/>
      <c r="F540" s="50"/>
      <c r="G540" s="78" t="s">
        <v>47</v>
      </c>
      <c r="H540" s="79"/>
      <c r="I540" s="50"/>
      <c r="J540" s="80" t="s">
        <v>47</v>
      </c>
      <c r="K540" s="51"/>
      <c r="L540" s="50"/>
      <c r="M540" s="50"/>
      <c r="N540" s="80" t="s">
        <v>47</v>
      </c>
      <c r="O540" s="95" t="s">
        <v>47</v>
      </c>
      <c r="P540" s="52"/>
      <c r="Q540" s="49" t="s">
        <v>47</v>
      </c>
    </row>
    <row r="541" spans="1:17" x14ac:dyDescent="0.25">
      <c r="A541" s="26">
        <f t="shared" si="19"/>
        <v>531</v>
      </c>
      <c r="B541" s="27">
        <f t="shared" si="18"/>
        <v>0</v>
      </c>
      <c r="C541" s="50"/>
      <c r="D541" s="50"/>
      <c r="E541" s="50"/>
      <c r="F541" s="50"/>
      <c r="G541" s="78" t="s">
        <v>47</v>
      </c>
      <c r="H541" s="79"/>
      <c r="I541" s="50"/>
      <c r="J541" s="80" t="s">
        <v>47</v>
      </c>
      <c r="K541" s="51"/>
      <c r="L541" s="50"/>
      <c r="M541" s="50"/>
      <c r="N541" s="80" t="s">
        <v>47</v>
      </c>
      <c r="O541" s="95" t="s">
        <v>47</v>
      </c>
      <c r="P541" s="52"/>
      <c r="Q541" s="49" t="s">
        <v>47</v>
      </c>
    </row>
    <row r="542" spans="1:17" ht="15" customHeight="1" x14ac:dyDescent="0.25">
      <c r="A542" s="26">
        <f t="shared" si="19"/>
        <v>532</v>
      </c>
      <c r="B542" s="27">
        <f t="shared" si="18"/>
        <v>0</v>
      </c>
      <c r="C542" s="50"/>
      <c r="D542" s="50"/>
      <c r="E542" s="50"/>
      <c r="F542" s="50"/>
      <c r="G542" s="78" t="s">
        <v>47</v>
      </c>
      <c r="H542" s="79"/>
      <c r="I542" s="50"/>
      <c r="J542" s="80" t="s">
        <v>47</v>
      </c>
      <c r="K542" s="51"/>
      <c r="L542" s="50"/>
      <c r="M542" s="50"/>
      <c r="N542" s="80" t="s">
        <v>47</v>
      </c>
      <c r="O542" s="95" t="s">
        <v>47</v>
      </c>
      <c r="P542" s="52"/>
      <c r="Q542" s="49" t="s">
        <v>47</v>
      </c>
    </row>
    <row r="543" spans="1:17" x14ac:dyDescent="0.25">
      <c r="A543" s="26">
        <f t="shared" si="19"/>
        <v>533</v>
      </c>
      <c r="B543" s="27">
        <f t="shared" si="18"/>
        <v>0</v>
      </c>
      <c r="C543" s="50"/>
      <c r="D543" s="50"/>
      <c r="E543" s="50"/>
      <c r="F543" s="50"/>
      <c r="G543" s="78" t="s">
        <v>47</v>
      </c>
      <c r="H543" s="79"/>
      <c r="I543" s="50"/>
      <c r="J543" s="80" t="s">
        <v>47</v>
      </c>
      <c r="K543" s="51"/>
      <c r="L543" s="50"/>
      <c r="M543" s="50"/>
      <c r="N543" s="80" t="s">
        <v>47</v>
      </c>
      <c r="O543" s="95" t="s">
        <v>47</v>
      </c>
      <c r="P543" s="52"/>
      <c r="Q543" s="49" t="s">
        <v>47</v>
      </c>
    </row>
    <row r="544" spans="1:17" ht="15" customHeight="1" x14ac:dyDescent="0.25">
      <c r="A544" s="26">
        <f t="shared" si="19"/>
        <v>534</v>
      </c>
      <c r="B544" s="27">
        <f t="shared" si="18"/>
        <v>0</v>
      </c>
      <c r="C544" s="50"/>
      <c r="D544" s="50"/>
      <c r="E544" s="50"/>
      <c r="F544" s="50"/>
      <c r="G544" s="78" t="s">
        <v>47</v>
      </c>
      <c r="H544" s="79"/>
      <c r="I544" s="50"/>
      <c r="J544" s="80" t="s">
        <v>47</v>
      </c>
      <c r="K544" s="51"/>
      <c r="L544" s="50"/>
      <c r="M544" s="50"/>
      <c r="N544" s="80" t="s">
        <v>47</v>
      </c>
      <c r="O544" s="95" t="s">
        <v>47</v>
      </c>
      <c r="P544" s="52"/>
      <c r="Q544" s="49" t="s">
        <v>47</v>
      </c>
    </row>
    <row r="545" spans="1:17" x14ac:dyDescent="0.25">
      <c r="A545" s="26">
        <f t="shared" si="19"/>
        <v>535</v>
      </c>
      <c r="B545" s="27">
        <f t="shared" si="18"/>
        <v>0</v>
      </c>
      <c r="C545" s="50"/>
      <c r="D545" s="50"/>
      <c r="E545" s="50"/>
      <c r="F545" s="50"/>
      <c r="G545" s="78" t="s">
        <v>47</v>
      </c>
      <c r="H545" s="79"/>
      <c r="I545" s="50"/>
      <c r="J545" s="80" t="s">
        <v>47</v>
      </c>
      <c r="K545" s="51"/>
      <c r="L545" s="50"/>
      <c r="M545" s="50"/>
      <c r="N545" s="80" t="s">
        <v>47</v>
      </c>
      <c r="O545" s="95" t="s">
        <v>47</v>
      </c>
      <c r="P545" s="52"/>
      <c r="Q545" s="49" t="s">
        <v>47</v>
      </c>
    </row>
    <row r="546" spans="1:17" ht="15" customHeight="1" x14ac:dyDescent="0.25">
      <c r="A546" s="26">
        <f t="shared" si="19"/>
        <v>536</v>
      </c>
      <c r="B546" s="27">
        <f t="shared" si="18"/>
        <v>0</v>
      </c>
      <c r="C546" s="50"/>
      <c r="D546" s="50"/>
      <c r="E546" s="50"/>
      <c r="F546" s="50"/>
      <c r="G546" s="78" t="s">
        <v>47</v>
      </c>
      <c r="H546" s="79"/>
      <c r="I546" s="50"/>
      <c r="J546" s="80" t="s">
        <v>47</v>
      </c>
      <c r="K546" s="51"/>
      <c r="L546" s="50"/>
      <c r="M546" s="50"/>
      <c r="N546" s="80" t="s">
        <v>47</v>
      </c>
      <c r="O546" s="95" t="s">
        <v>47</v>
      </c>
      <c r="P546" s="52"/>
      <c r="Q546" s="49" t="s">
        <v>47</v>
      </c>
    </row>
    <row r="547" spans="1:17" x14ac:dyDescent="0.25">
      <c r="A547" s="26">
        <f t="shared" si="19"/>
        <v>537</v>
      </c>
      <c r="B547" s="27">
        <f t="shared" si="18"/>
        <v>0</v>
      </c>
      <c r="C547" s="50"/>
      <c r="D547" s="50"/>
      <c r="E547" s="50"/>
      <c r="F547" s="50"/>
      <c r="G547" s="78" t="s">
        <v>47</v>
      </c>
      <c r="H547" s="79"/>
      <c r="I547" s="50"/>
      <c r="J547" s="80" t="s">
        <v>47</v>
      </c>
      <c r="K547" s="51"/>
      <c r="L547" s="50"/>
      <c r="M547" s="50"/>
      <c r="N547" s="80" t="s">
        <v>47</v>
      </c>
      <c r="O547" s="95" t="s">
        <v>47</v>
      </c>
      <c r="P547" s="52"/>
      <c r="Q547" s="49" t="s">
        <v>47</v>
      </c>
    </row>
    <row r="548" spans="1:17" ht="15" customHeight="1" x14ac:dyDescent="0.25">
      <c r="A548" s="26">
        <f t="shared" si="19"/>
        <v>538</v>
      </c>
      <c r="B548" s="27">
        <f t="shared" si="18"/>
        <v>0</v>
      </c>
      <c r="C548" s="50"/>
      <c r="D548" s="50"/>
      <c r="E548" s="50"/>
      <c r="F548" s="50"/>
      <c r="G548" s="78" t="s">
        <v>47</v>
      </c>
      <c r="H548" s="79"/>
      <c r="I548" s="50"/>
      <c r="J548" s="80" t="s">
        <v>47</v>
      </c>
      <c r="K548" s="51"/>
      <c r="L548" s="50"/>
      <c r="M548" s="50"/>
      <c r="N548" s="80" t="s">
        <v>47</v>
      </c>
      <c r="O548" s="95" t="s">
        <v>47</v>
      </c>
      <c r="P548" s="52"/>
      <c r="Q548" s="49" t="s">
        <v>47</v>
      </c>
    </row>
    <row r="549" spans="1:17" x14ac:dyDescent="0.25">
      <c r="A549" s="26">
        <f t="shared" si="19"/>
        <v>539</v>
      </c>
      <c r="B549" s="27">
        <f t="shared" si="18"/>
        <v>0</v>
      </c>
      <c r="C549" s="50"/>
      <c r="D549" s="50"/>
      <c r="E549" s="50"/>
      <c r="F549" s="50"/>
      <c r="G549" s="78" t="s">
        <v>47</v>
      </c>
      <c r="H549" s="79"/>
      <c r="I549" s="50"/>
      <c r="J549" s="80" t="s">
        <v>47</v>
      </c>
      <c r="K549" s="51"/>
      <c r="L549" s="50"/>
      <c r="M549" s="50"/>
      <c r="N549" s="80" t="s">
        <v>47</v>
      </c>
      <c r="O549" s="95" t="s">
        <v>47</v>
      </c>
      <c r="P549" s="52"/>
      <c r="Q549" s="49" t="s">
        <v>47</v>
      </c>
    </row>
    <row r="550" spans="1:17" ht="15" customHeight="1" x14ac:dyDescent="0.25">
      <c r="A550" s="26">
        <f t="shared" si="19"/>
        <v>540</v>
      </c>
      <c r="B550" s="27">
        <f t="shared" si="18"/>
        <v>0</v>
      </c>
      <c r="C550" s="50"/>
      <c r="D550" s="50"/>
      <c r="E550" s="50"/>
      <c r="F550" s="50"/>
      <c r="G550" s="78" t="s">
        <v>47</v>
      </c>
      <c r="H550" s="79"/>
      <c r="I550" s="50"/>
      <c r="J550" s="80" t="s">
        <v>47</v>
      </c>
      <c r="K550" s="51"/>
      <c r="L550" s="50"/>
      <c r="M550" s="50"/>
      <c r="N550" s="80" t="s">
        <v>47</v>
      </c>
      <c r="O550" s="95" t="s">
        <v>47</v>
      </c>
      <c r="P550" s="52"/>
      <c r="Q550" s="49" t="s">
        <v>47</v>
      </c>
    </row>
    <row r="551" spans="1:17" x14ac:dyDescent="0.25">
      <c r="A551" s="26">
        <f t="shared" si="19"/>
        <v>541</v>
      </c>
      <c r="B551" s="27">
        <f t="shared" si="18"/>
        <v>0</v>
      </c>
      <c r="C551" s="50"/>
      <c r="D551" s="50"/>
      <c r="E551" s="50"/>
      <c r="F551" s="50"/>
      <c r="G551" s="78" t="s">
        <v>47</v>
      </c>
      <c r="H551" s="79"/>
      <c r="I551" s="50"/>
      <c r="J551" s="80" t="s">
        <v>47</v>
      </c>
      <c r="K551" s="51"/>
      <c r="L551" s="50"/>
      <c r="M551" s="50"/>
      <c r="N551" s="80" t="s">
        <v>47</v>
      </c>
      <c r="O551" s="95" t="s">
        <v>47</v>
      </c>
      <c r="P551" s="52"/>
      <c r="Q551" s="49" t="s">
        <v>47</v>
      </c>
    </row>
    <row r="552" spans="1:17" ht="15" customHeight="1" x14ac:dyDescent="0.25">
      <c r="A552" s="26">
        <f t="shared" si="19"/>
        <v>542</v>
      </c>
      <c r="B552" s="27">
        <f t="shared" si="18"/>
        <v>0</v>
      </c>
      <c r="C552" s="50"/>
      <c r="D552" s="50"/>
      <c r="E552" s="50"/>
      <c r="F552" s="50"/>
      <c r="G552" s="78" t="s">
        <v>47</v>
      </c>
      <c r="H552" s="79"/>
      <c r="I552" s="50"/>
      <c r="J552" s="80" t="s">
        <v>47</v>
      </c>
      <c r="K552" s="51"/>
      <c r="L552" s="50"/>
      <c r="M552" s="50"/>
      <c r="N552" s="80" t="s">
        <v>47</v>
      </c>
      <c r="O552" s="95" t="s">
        <v>47</v>
      </c>
      <c r="P552" s="52"/>
      <c r="Q552" s="49" t="s">
        <v>47</v>
      </c>
    </row>
    <row r="553" spans="1:17" x14ac:dyDescent="0.25">
      <c r="A553" s="26">
        <f t="shared" si="19"/>
        <v>543</v>
      </c>
      <c r="B553" s="27">
        <f t="shared" si="18"/>
        <v>0</v>
      </c>
      <c r="C553" s="50"/>
      <c r="D553" s="50"/>
      <c r="E553" s="50"/>
      <c r="F553" s="50"/>
      <c r="G553" s="78" t="s">
        <v>47</v>
      </c>
      <c r="H553" s="79"/>
      <c r="I553" s="50"/>
      <c r="J553" s="80" t="s">
        <v>47</v>
      </c>
      <c r="K553" s="51"/>
      <c r="L553" s="50"/>
      <c r="M553" s="50"/>
      <c r="N553" s="80" t="s">
        <v>47</v>
      </c>
      <c r="O553" s="95" t="s">
        <v>47</v>
      </c>
      <c r="P553" s="52"/>
      <c r="Q553" s="49" t="s">
        <v>47</v>
      </c>
    </row>
    <row r="554" spans="1:17" ht="15" customHeight="1" x14ac:dyDescent="0.25">
      <c r="A554" s="26">
        <f t="shared" si="19"/>
        <v>544</v>
      </c>
      <c r="B554" s="27">
        <f t="shared" si="18"/>
        <v>0</v>
      </c>
      <c r="C554" s="50"/>
      <c r="D554" s="50"/>
      <c r="E554" s="50"/>
      <c r="F554" s="50"/>
      <c r="G554" s="78" t="s">
        <v>47</v>
      </c>
      <c r="H554" s="79"/>
      <c r="I554" s="50"/>
      <c r="J554" s="80" t="s">
        <v>47</v>
      </c>
      <c r="K554" s="51"/>
      <c r="L554" s="50"/>
      <c r="M554" s="50"/>
      <c r="N554" s="80" t="s">
        <v>47</v>
      </c>
      <c r="O554" s="95" t="s">
        <v>47</v>
      </c>
      <c r="P554" s="52"/>
      <c r="Q554" s="49" t="s">
        <v>47</v>
      </c>
    </row>
    <row r="555" spans="1:17" x14ac:dyDescent="0.25">
      <c r="A555" s="26">
        <f t="shared" si="19"/>
        <v>545</v>
      </c>
      <c r="B555" s="27">
        <f t="shared" si="18"/>
        <v>0</v>
      </c>
      <c r="C555" s="50"/>
      <c r="D555" s="50"/>
      <c r="E555" s="50"/>
      <c r="F555" s="50"/>
      <c r="G555" s="78" t="s">
        <v>47</v>
      </c>
      <c r="H555" s="79"/>
      <c r="I555" s="50"/>
      <c r="J555" s="80" t="s">
        <v>47</v>
      </c>
      <c r="K555" s="51"/>
      <c r="L555" s="50"/>
      <c r="M555" s="50"/>
      <c r="N555" s="80" t="s">
        <v>47</v>
      </c>
      <c r="O555" s="95" t="s">
        <v>47</v>
      </c>
      <c r="P555" s="52"/>
      <c r="Q555" s="49" t="s">
        <v>47</v>
      </c>
    </row>
    <row r="556" spans="1:17" ht="15" customHeight="1" x14ac:dyDescent="0.25">
      <c r="A556" s="26">
        <f t="shared" si="19"/>
        <v>546</v>
      </c>
      <c r="B556" s="27">
        <f t="shared" si="18"/>
        <v>0</v>
      </c>
      <c r="C556" s="50"/>
      <c r="D556" s="50"/>
      <c r="E556" s="50"/>
      <c r="F556" s="50"/>
      <c r="G556" s="78" t="s">
        <v>47</v>
      </c>
      <c r="H556" s="79"/>
      <c r="I556" s="50"/>
      <c r="J556" s="80" t="s">
        <v>47</v>
      </c>
      <c r="K556" s="51"/>
      <c r="L556" s="50"/>
      <c r="M556" s="50"/>
      <c r="N556" s="80" t="s">
        <v>47</v>
      </c>
      <c r="O556" s="95" t="s">
        <v>47</v>
      </c>
      <c r="P556" s="52"/>
      <c r="Q556" s="49" t="s">
        <v>47</v>
      </c>
    </row>
    <row r="557" spans="1:17" x14ac:dyDescent="0.25">
      <c r="A557" s="26">
        <f t="shared" si="19"/>
        <v>547</v>
      </c>
      <c r="B557" s="27">
        <f t="shared" si="18"/>
        <v>0</v>
      </c>
      <c r="C557" s="50"/>
      <c r="D557" s="50"/>
      <c r="E557" s="50"/>
      <c r="F557" s="50"/>
      <c r="G557" s="78" t="s">
        <v>47</v>
      </c>
      <c r="H557" s="79"/>
      <c r="I557" s="50"/>
      <c r="J557" s="80" t="s">
        <v>47</v>
      </c>
      <c r="K557" s="51"/>
      <c r="L557" s="50"/>
      <c r="M557" s="50"/>
      <c r="N557" s="80" t="s">
        <v>47</v>
      </c>
      <c r="O557" s="95" t="s">
        <v>47</v>
      </c>
      <c r="P557" s="52"/>
      <c r="Q557" s="49" t="s">
        <v>47</v>
      </c>
    </row>
    <row r="558" spans="1:17" ht="15" customHeight="1" x14ac:dyDescent="0.25">
      <c r="A558" s="26">
        <f t="shared" si="19"/>
        <v>548</v>
      </c>
      <c r="B558" s="27">
        <f t="shared" si="18"/>
        <v>0</v>
      </c>
      <c r="C558" s="50"/>
      <c r="D558" s="50"/>
      <c r="E558" s="50"/>
      <c r="F558" s="50"/>
      <c r="G558" s="78" t="s">
        <v>47</v>
      </c>
      <c r="H558" s="79"/>
      <c r="I558" s="50"/>
      <c r="J558" s="80" t="s">
        <v>47</v>
      </c>
      <c r="K558" s="51"/>
      <c r="L558" s="50"/>
      <c r="M558" s="50"/>
      <c r="N558" s="80" t="s">
        <v>47</v>
      </c>
      <c r="O558" s="95" t="s">
        <v>47</v>
      </c>
      <c r="P558" s="52"/>
      <c r="Q558" s="49" t="s">
        <v>47</v>
      </c>
    </row>
    <row r="559" spans="1:17" x14ac:dyDescent="0.25">
      <c r="A559" s="26">
        <f t="shared" si="19"/>
        <v>549</v>
      </c>
      <c r="B559" s="27">
        <f t="shared" si="18"/>
        <v>0</v>
      </c>
      <c r="C559" s="50"/>
      <c r="D559" s="50"/>
      <c r="E559" s="50"/>
      <c r="F559" s="50"/>
      <c r="G559" s="78" t="s">
        <v>47</v>
      </c>
      <c r="H559" s="79"/>
      <c r="I559" s="50"/>
      <c r="J559" s="80" t="s">
        <v>47</v>
      </c>
      <c r="K559" s="51"/>
      <c r="L559" s="50"/>
      <c r="M559" s="50"/>
      <c r="N559" s="80" t="s">
        <v>47</v>
      </c>
      <c r="O559" s="95" t="s">
        <v>47</v>
      </c>
      <c r="P559" s="52"/>
      <c r="Q559" s="49" t="s">
        <v>47</v>
      </c>
    </row>
    <row r="560" spans="1:17" ht="15" customHeight="1" x14ac:dyDescent="0.25">
      <c r="A560" s="26">
        <f t="shared" si="19"/>
        <v>550</v>
      </c>
      <c r="B560" s="27">
        <f t="shared" si="18"/>
        <v>0</v>
      </c>
      <c r="C560" s="50"/>
      <c r="D560" s="50"/>
      <c r="E560" s="50"/>
      <c r="F560" s="50"/>
      <c r="G560" s="78" t="s">
        <v>47</v>
      </c>
      <c r="H560" s="79"/>
      <c r="I560" s="50"/>
      <c r="J560" s="80" t="s">
        <v>47</v>
      </c>
      <c r="K560" s="51"/>
      <c r="L560" s="50"/>
      <c r="M560" s="50"/>
      <c r="N560" s="80" t="s">
        <v>47</v>
      </c>
      <c r="O560" s="95" t="s">
        <v>47</v>
      </c>
      <c r="P560" s="52"/>
      <c r="Q560" s="49" t="s">
        <v>47</v>
      </c>
    </row>
    <row r="561" spans="1:17" x14ac:dyDescent="0.25">
      <c r="A561" s="26">
        <f t="shared" si="19"/>
        <v>551</v>
      </c>
      <c r="B561" s="27">
        <f t="shared" si="18"/>
        <v>0</v>
      </c>
      <c r="C561" s="50"/>
      <c r="D561" s="50"/>
      <c r="E561" s="50"/>
      <c r="F561" s="50"/>
      <c r="G561" s="78" t="s">
        <v>47</v>
      </c>
      <c r="H561" s="79"/>
      <c r="I561" s="50"/>
      <c r="J561" s="80" t="s">
        <v>47</v>
      </c>
      <c r="K561" s="51"/>
      <c r="L561" s="50"/>
      <c r="M561" s="50"/>
      <c r="N561" s="80" t="s">
        <v>47</v>
      </c>
      <c r="O561" s="95" t="s">
        <v>47</v>
      </c>
      <c r="P561" s="52"/>
      <c r="Q561" s="49" t="s">
        <v>47</v>
      </c>
    </row>
    <row r="562" spans="1:17" ht="15" customHeight="1" x14ac:dyDescent="0.25">
      <c r="A562" s="26">
        <f t="shared" si="19"/>
        <v>552</v>
      </c>
      <c r="B562" s="27">
        <f t="shared" si="18"/>
        <v>0</v>
      </c>
      <c r="C562" s="50"/>
      <c r="D562" s="50"/>
      <c r="E562" s="50"/>
      <c r="F562" s="50"/>
      <c r="G562" s="78" t="s">
        <v>47</v>
      </c>
      <c r="H562" s="79"/>
      <c r="I562" s="50"/>
      <c r="J562" s="80" t="s">
        <v>47</v>
      </c>
      <c r="K562" s="51"/>
      <c r="L562" s="50"/>
      <c r="M562" s="50"/>
      <c r="N562" s="80" t="s">
        <v>47</v>
      </c>
      <c r="O562" s="95" t="s">
        <v>47</v>
      </c>
      <c r="P562" s="52"/>
      <c r="Q562" s="49" t="s">
        <v>47</v>
      </c>
    </row>
    <row r="563" spans="1:17" x14ac:dyDescent="0.25">
      <c r="A563" s="26">
        <f t="shared" si="19"/>
        <v>553</v>
      </c>
      <c r="B563" s="27">
        <f t="shared" ref="B563:B626" si="20">B562+C563</f>
        <v>0</v>
      </c>
      <c r="C563" s="50"/>
      <c r="D563" s="50"/>
      <c r="E563" s="50"/>
      <c r="F563" s="50"/>
      <c r="G563" s="78" t="s">
        <v>47</v>
      </c>
      <c r="H563" s="79"/>
      <c r="I563" s="50"/>
      <c r="J563" s="80" t="s">
        <v>47</v>
      </c>
      <c r="K563" s="51"/>
      <c r="L563" s="50"/>
      <c r="M563" s="50"/>
      <c r="N563" s="80" t="s">
        <v>47</v>
      </c>
      <c r="O563" s="95" t="s">
        <v>47</v>
      </c>
      <c r="P563" s="52"/>
      <c r="Q563" s="49" t="s">
        <v>47</v>
      </c>
    </row>
    <row r="564" spans="1:17" ht="15" customHeight="1" x14ac:dyDescent="0.25">
      <c r="A564" s="26">
        <f t="shared" si="19"/>
        <v>554</v>
      </c>
      <c r="B564" s="27">
        <f t="shared" si="20"/>
        <v>0</v>
      </c>
      <c r="C564" s="50"/>
      <c r="D564" s="50"/>
      <c r="E564" s="50"/>
      <c r="F564" s="50"/>
      <c r="G564" s="78" t="s">
        <v>47</v>
      </c>
      <c r="H564" s="79"/>
      <c r="I564" s="50"/>
      <c r="J564" s="80" t="s">
        <v>47</v>
      </c>
      <c r="K564" s="51"/>
      <c r="L564" s="50"/>
      <c r="M564" s="50"/>
      <c r="N564" s="80" t="s">
        <v>47</v>
      </c>
      <c r="O564" s="95" t="s">
        <v>47</v>
      </c>
      <c r="P564" s="52"/>
      <c r="Q564" s="49" t="s">
        <v>47</v>
      </c>
    </row>
    <row r="565" spans="1:17" x14ac:dyDescent="0.25">
      <c r="A565" s="26">
        <f t="shared" si="19"/>
        <v>555</v>
      </c>
      <c r="B565" s="27">
        <f t="shared" si="20"/>
        <v>0</v>
      </c>
      <c r="C565" s="50"/>
      <c r="D565" s="50"/>
      <c r="E565" s="50"/>
      <c r="F565" s="50"/>
      <c r="G565" s="78" t="s">
        <v>47</v>
      </c>
      <c r="H565" s="79"/>
      <c r="I565" s="50"/>
      <c r="J565" s="80" t="s">
        <v>47</v>
      </c>
      <c r="K565" s="51"/>
      <c r="L565" s="50"/>
      <c r="M565" s="50"/>
      <c r="N565" s="80" t="s">
        <v>47</v>
      </c>
      <c r="O565" s="95" t="s">
        <v>47</v>
      </c>
      <c r="P565" s="52"/>
      <c r="Q565" s="49" t="s">
        <v>47</v>
      </c>
    </row>
    <row r="566" spans="1:17" ht="15" customHeight="1" x14ac:dyDescent="0.25">
      <c r="A566" s="26">
        <f t="shared" si="19"/>
        <v>556</v>
      </c>
      <c r="B566" s="27">
        <f t="shared" si="20"/>
        <v>0</v>
      </c>
      <c r="C566" s="50"/>
      <c r="D566" s="50"/>
      <c r="E566" s="50"/>
      <c r="F566" s="50"/>
      <c r="G566" s="78" t="s">
        <v>47</v>
      </c>
      <c r="H566" s="79"/>
      <c r="I566" s="50"/>
      <c r="J566" s="80" t="s">
        <v>47</v>
      </c>
      <c r="K566" s="51"/>
      <c r="L566" s="50"/>
      <c r="M566" s="50"/>
      <c r="N566" s="80" t="s">
        <v>47</v>
      </c>
      <c r="O566" s="95" t="s">
        <v>47</v>
      </c>
      <c r="P566" s="52"/>
      <c r="Q566" s="49" t="s">
        <v>47</v>
      </c>
    </row>
    <row r="567" spans="1:17" x14ac:dyDescent="0.25">
      <c r="A567" s="26">
        <f t="shared" si="19"/>
        <v>557</v>
      </c>
      <c r="B567" s="27">
        <f t="shared" si="20"/>
        <v>0</v>
      </c>
      <c r="C567" s="50"/>
      <c r="D567" s="50"/>
      <c r="E567" s="50"/>
      <c r="F567" s="50"/>
      <c r="G567" s="78" t="s">
        <v>47</v>
      </c>
      <c r="H567" s="79"/>
      <c r="I567" s="50"/>
      <c r="J567" s="80" t="s">
        <v>47</v>
      </c>
      <c r="K567" s="51"/>
      <c r="L567" s="50"/>
      <c r="M567" s="50"/>
      <c r="N567" s="80" t="s">
        <v>47</v>
      </c>
      <c r="O567" s="95" t="s">
        <v>47</v>
      </c>
      <c r="P567" s="52"/>
      <c r="Q567" s="49" t="s">
        <v>47</v>
      </c>
    </row>
    <row r="568" spans="1:17" ht="15" customHeight="1" x14ac:dyDescent="0.25">
      <c r="A568" s="26">
        <f t="shared" si="19"/>
        <v>558</v>
      </c>
      <c r="B568" s="27">
        <f t="shared" si="20"/>
        <v>0</v>
      </c>
      <c r="C568" s="50"/>
      <c r="D568" s="50"/>
      <c r="E568" s="50"/>
      <c r="F568" s="50"/>
      <c r="G568" s="78" t="s">
        <v>47</v>
      </c>
      <c r="H568" s="79"/>
      <c r="I568" s="50"/>
      <c r="J568" s="80" t="s">
        <v>47</v>
      </c>
      <c r="K568" s="51"/>
      <c r="L568" s="50"/>
      <c r="M568" s="50"/>
      <c r="N568" s="80" t="s">
        <v>47</v>
      </c>
      <c r="O568" s="95" t="s">
        <v>47</v>
      </c>
      <c r="P568" s="52"/>
      <c r="Q568" s="49" t="s">
        <v>47</v>
      </c>
    </row>
    <row r="569" spans="1:17" x14ac:dyDescent="0.25">
      <c r="A569" s="26">
        <f t="shared" si="19"/>
        <v>559</v>
      </c>
      <c r="B569" s="27">
        <f t="shared" si="20"/>
        <v>0</v>
      </c>
      <c r="C569" s="50"/>
      <c r="D569" s="50"/>
      <c r="E569" s="50"/>
      <c r="F569" s="50"/>
      <c r="G569" s="78" t="s">
        <v>47</v>
      </c>
      <c r="H569" s="79"/>
      <c r="I569" s="50"/>
      <c r="J569" s="80" t="s">
        <v>47</v>
      </c>
      <c r="K569" s="51"/>
      <c r="L569" s="50"/>
      <c r="M569" s="50"/>
      <c r="N569" s="80" t="s">
        <v>47</v>
      </c>
      <c r="O569" s="95" t="s">
        <v>47</v>
      </c>
      <c r="P569" s="52"/>
      <c r="Q569" s="49" t="s">
        <v>47</v>
      </c>
    </row>
    <row r="570" spans="1:17" ht="15" customHeight="1" x14ac:dyDescent="0.25">
      <c r="A570" s="26">
        <f t="shared" si="19"/>
        <v>560</v>
      </c>
      <c r="B570" s="27">
        <f t="shared" si="20"/>
        <v>0</v>
      </c>
      <c r="C570" s="50"/>
      <c r="D570" s="50"/>
      <c r="E570" s="50"/>
      <c r="F570" s="50"/>
      <c r="G570" s="78" t="s">
        <v>47</v>
      </c>
      <c r="H570" s="79"/>
      <c r="I570" s="50"/>
      <c r="J570" s="80" t="s">
        <v>47</v>
      </c>
      <c r="K570" s="51"/>
      <c r="L570" s="50"/>
      <c r="M570" s="50"/>
      <c r="N570" s="80" t="s">
        <v>47</v>
      </c>
      <c r="O570" s="95" t="s">
        <v>47</v>
      </c>
      <c r="P570" s="52"/>
      <c r="Q570" s="49" t="s">
        <v>47</v>
      </c>
    </row>
    <row r="571" spans="1:17" x14ac:dyDescent="0.25">
      <c r="A571" s="26">
        <f t="shared" si="19"/>
        <v>561</v>
      </c>
      <c r="B571" s="27">
        <f t="shared" si="20"/>
        <v>0</v>
      </c>
      <c r="C571" s="50"/>
      <c r="D571" s="50"/>
      <c r="E571" s="50"/>
      <c r="F571" s="50"/>
      <c r="G571" s="78" t="s">
        <v>47</v>
      </c>
      <c r="H571" s="79"/>
      <c r="I571" s="50"/>
      <c r="J571" s="80" t="s">
        <v>47</v>
      </c>
      <c r="K571" s="51"/>
      <c r="L571" s="50"/>
      <c r="M571" s="50"/>
      <c r="N571" s="80" t="s">
        <v>47</v>
      </c>
      <c r="O571" s="95" t="s">
        <v>47</v>
      </c>
      <c r="P571" s="52"/>
      <c r="Q571" s="49" t="s">
        <v>47</v>
      </c>
    </row>
    <row r="572" spans="1:17" ht="15" customHeight="1" x14ac:dyDescent="0.25">
      <c r="A572" s="26">
        <f t="shared" si="19"/>
        <v>562</v>
      </c>
      <c r="B572" s="27">
        <f t="shared" si="20"/>
        <v>0</v>
      </c>
      <c r="C572" s="50"/>
      <c r="D572" s="50"/>
      <c r="E572" s="50"/>
      <c r="F572" s="50"/>
      <c r="G572" s="78" t="s">
        <v>47</v>
      </c>
      <c r="H572" s="79"/>
      <c r="I572" s="50"/>
      <c r="J572" s="80" t="s">
        <v>47</v>
      </c>
      <c r="K572" s="51"/>
      <c r="L572" s="50"/>
      <c r="M572" s="50"/>
      <c r="N572" s="80" t="s">
        <v>47</v>
      </c>
      <c r="O572" s="95" t="s">
        <v>47</v>
      </c>
      <c r="P572" s="52"/>
      <c r="Q572" s="49" t="s">
        <v>47</v>
      </c>
    </row>
    <row r="573" spans="1:17" x14ac:dyDescent="0.25">
      <c r="A573" s="26">
        <f t="shared" si="19"/>
        <v>563</v>
      </c>
      <c r="B573" s="27">
        <f t="shared" si="20"/>
        <v>0</v>
      </c>
      <c r="C573" s="50"/>
      <c r="D573" s="50"/>
      <c r="E573" s="50"/>
      <c r="F573" s="50"/>
      <c r="G573" s="78" t="s">
        <v>47</v>
      </c>
      <c r="H573" s="79"/>
      <c r="I573" s="50"/>
      <c r="J573" s="80" t="s">
        <v>47</v>
      </c>
      <c r="K573" s="51"/>
      <c r="L573" s="50"/>
      <c r="M573" s="50"/>
      <c r="N573" s="80" t="s">
        <v>47</v>
      </c>
      <c r="O573" s="95" t="s">
        <v>47</v>
      </c>
      <c r="P573" s="52"/>
      <c r="Q573" s="49" t="s">
        <v>47</v>
      </c>
    </row>
    <row r="574" spans="1:17" ht="15" customHeight="1" x14ac:dyDescent="0.25">
      <c r="A574" s="26">
        <f t="shared" si="19"/>
        <v>564</v>
      </c>
      <c r="B574" s="27">
        <f t="shared" si="20"/>
        <v>0</v>
      </c>
      <c r="C574" s="50"/>
      <c r="D574" s="50"/>
      <c r="E574" s="50"/>
      <c r="F574" s="50"/>
      <c r="G574" s="78" t="s">
        <v>47</v>
      </c>
      <c r="H574" s="79"/>
      <c r="I574" s="50"/>
      <c r="J574" s="80" t="s">
        <v>47</v>
      </c>
      <c r="K574" s="51"/>
      <c r="L574" s="50"/>
      <c r="M574" s="50"/>
      <c r="N574" s="80" t="s">
        <v>47</v>
      </c>
      <c r="O574" s="95" t="s">
        <v>47</v>
      </c>
      <c r="P574" s="52"/>
      <c r="Q574" s="49" t="s">
        <v>47</v>
      </c>
    </row>
    <row r="575" spans="1:17" x14ac:dyDescent="0.25">
      <c r="A575" s="26">
        <f t="shared" si="19"/>
        <v>565</v>
      </c>
      <c r="B575" s="27">
        <f t="shared" si="20"/>
        <v>0</v>
      </c>
      <c r="C575" s="50"/>
      <c r="D575" s="50"/>
      <c r="E575" s="50"/>
      <c r="F575" s="50"/>
      <c r="G575" s="78" t="s">
        <v>47</v>
      </c>
      <c r="H575" s="79"/>
      <c r="I575" s="50"/>
      <c r="J575" s="80" t="s">
        <v>47</v>
      </c>
      <c r="K575" s="51"/>
      <c r="L575" s="50"/>
      <c r="M575" s="50"/>
      <c r="N575" s="80" t="s">
        <v>47</v>
      </c>
      <c r="O575" s="95" t="s">
        <v>47</v>
      </c>
      <c r="P575" s="52"/>
      <c r="Q575" s="49" t="s">
        <v>47</v>
      </c>
    </row>
    <row r="576" spans="1:17" ht="15" customHeight="1" x14ac:dyDescent="0.25">
      <c r="A576" s="26">
        <f t="shared" si="19"/>
        <v>566</v>
      </c>
      <c r="B576" s="27">
        <f t="shared" si="20"/>
        <v>0</v>
      </c>
      <c r="C576" s="50"/>
      <c r="D576" s="50"/>
      <c r="E576" s="50"/>
      <c r="F576" s="50"/>
      <c r="G576" s="78" t="s">
        <v>47</v>
      </c>
      <c r="H576" s="79"/>
      <c r="I576" s="50"/>
      <c r="J576" s="80" t="s">
        <v>47</v>
      </c>
      <c r="K576" s="51"/>
      <c r="L576" s="50"/>
      <c r="M576" s="50"/>
      <c r="N576" s="80" t="s">
        <v>47</v>
      </c>
      <c r="O576" s="95" t="s">
        <v>47</v>
      </c>
      <c r="P576" s="52"/>
      <c r="Q576" s="49" t="s">
        <v>47</v>
      </c>
    </row>
    <row r="577" spans="1:17" x14ac:dyDescent="0.25">
      <c r="A577" s="26">
        <f t="shared" si="19"/>
        <v>567</v>
      </c>
      <c r="B577" s="27">
        <f t="shared" si="20"/>
        <v>0</v>
      </c>
      <c r="C577" s="50"/>
      <c r="D577" s="50"/>
      <c r="E577" s="50"/>
      <c r="F577" s="50"/>
      <c r="G577" s="78" t="s">
        <v>47</v>
      </c>
      <c r="H577" s="79"/>
      <c r="I577" s="50"/>
      <c r="J577" s="80" t="s">
        <v>47</v>
      </c>
      <c r="K577" s="51"/>
      <c r="L577" s="50"/>
      <c r="M577" s="50"/>
      <c r="N577" s="80" t="s">
        <v>47</v>
      </c>
      <c r="O577" s="95" t="s">
        <v>47</v>
      </c>
      <c r="P577" s="52"/>
      <c r="Q577" s="49" t="s">
        <v>47</v>
      </c>
    </row>
    <row r="578" spans="1:17" ht="15" customHeight="1" x14ac:dyDescent="0.25">
      <c r="A578" s="26">
        <f t="shared" si="19"/>
        <v>568</v>
      </c>
      <c r="B578" s="27">
        <f t="shared" si="20"/>
        <v>0</v>
      </c>
      <c r="C578" s="50"/>
      <c r="D578" s="50"/>
      <c r="E578" s="50"/>
      <c r="F578" s="50"/>
      <c r="G578" s="78" t="s">
        <v>47</v>
      </c>
      <c r="H578" s="79"/>
      <c r="I578" s="50"/>
      <c r="J578" s="80" t="s">
        <v>47</v>
      </c>
      <c r="K578" s="51"/>
      <c r="L578" s="50"/>
      <c r="M578" s="50"/>
      <c r="N578" s="80" t="s">
        <v>47</v>
      </c>
      <c r="O578" s="95" t="s">
        <v>47</v>
      </c>
      <c r="P578" s="52"/>
      <c r="Q578" s="49" t="s">
        <v>47</v>
      </c>
    </row>
    <row r="579" spans="1:17" x14ac:dyDescent="0.25">
      <c r="A579" s="26">
        <f t="shared" si="19"/>
        <v>569</v>
      </c>
      <c r="B579" s="27">
        <f t="shared" si="20"/>
        <v>0</v>
      </c>
      <c r="C579" s="50"/>
      <c r="D579" s="50"/>
      <c r="E579" s="50"/>
      <c r="F579" s="50"/>
      <c r="G579" s="78" t="s">
        <v>47</v>
      </c>
      <c r="H579" s="79"/>
      <c r="I579" s="50"/>
      <c r="J579" s="80" t="s">
        <v>47</v>
      </c>
      <c r="K579" s="51"/>
      <c r="L579" s="50"/>
      <c r="M579" s="50"/>
      <c r="N579" s="80" t="s">
        <v>47</v>
      </c>
      <c r="O579" s="95" t="s">
        <v>47</v>
      </c>
      <c r="P579" s="52"/>
      <c r="Q579" s="49" t="s">
        <v>47</v>
      </c>
    </row>
    <row r="580" spans="1:17" ht="15" customHeight="1" x14ac:dyDescent="0.25">
      <c r="A580" s="26">
        <f t="shared" si="19"/>
        <v>570</v>
      </c>
      <c r="B580" s="27">
        <f t="shared" si="20"/>
        <v>0</v>
      </c>
      <c r="C580" s="50"/>
      <c r="D580" s="50"/>
      <c r="E580" s="50"/>
      <c r="F580" s="50"/>
      <c r="G580" s="78" t="s">
        <v>47</v>
      </c>
      <c r="H580" s="79"/>
      <c r="I580" s="50"/>
      <c r="J580" s="80" t="s">
        <v>47</v>
      </c>
      <c r="K580" s="51"/>
      <c r="L580" s="50"/>
      <c r="M580" s="50"/>
      <c r="N580" s="80" t="s">
        <v>47</v>
      </c>
      <c r="O580" s="95" t="s">
        <v>47</v>
      </c>
      <c r="P580" s="52"/>
      <c r="Q580" s="49" t="s">
        <v>47</v>
      </c>
    </row>
    <row r="581" spans="1:17" x14ac:dyDescent="0.25">
      <c r="A581" s="26">
        <f t="shared" si="19"/>
        <v>571</v>
      </c>
      <c r="B581" s="27">
        <f t="shared" si="20"/>
        <v>0</v>
      </c>
      <c r="C581" s="50"/>
      <c r="D581" s="50"/>
      <c r="E581" s="50"/>
      <c r="F581" s="50"/>
      <c r="G581" s="78" t="s">
        <v>47</v>
      </c>
      <c r="H581" s="79"/>
      <c r="I581" s="50"/>
      <c r="J581" s="80" t="s">
        <v>47</v>
      </c>
      <c r="K581" s="51"/>
      <c r="L581" s="50"/>
      <c r="M581" s="50"/>
      <c r="N581" s="80" t="s">
        <v>47</v>
      </c>
      <c r="O581" s="95" t="s">
        <v>47</v>
      </c>
      <c r="P581" s="52"/>
      <c r="Q581" s="49" t="s">
        <v>47</v>
      </c>
    </row>
    <row r="582" spans="1:17" ht="15" customHeight="1" x14ac:dyDescent="0.25">
      <c r="A582" s="26">
        <f t="shared" si="19"/>
        <v>572</v>
      </c>
      <c r="B582" s="27">
        <f t="shared" si="20"/>
        <v>0</v>
      </c>
      <c r="C582" s="50"/>
      <c r="D582" s="50"/>
      <c r="E582" s="50"/>
      <c r="F582" s="50"/>
      <c r="G582" s="78" t="s">
        <v>47</v>
      </c>
      <c r="H582" s="79"/>
      <c r="I582" s="50"/>
      <c r="J582" s="80" t="s">
        <v>47</v>
      </c>
      <c r="K582" s="51"/>
      <c r="L582" s="50"/>
      <c r="M582" s="50"/>
      <c r="N582" s="80" t="s">
        <v>47</v>
      </c>
      <c r="O582" s="95" t="s">
        <v>47</v>
      </c>
      <c r="P582" s="52"/>
      <c r="Q582" s="49" t="s">
        <v>47</v>
      </c>
    </row>
    <row r="583" spans="1:17" x14ac:dyDescent="0.25">
      <c r="A583" s="26">
        <f t="shared" si="19"/>
        <v>573</v>
      </c>
      <c r="B583" s="27">
        <f t="shared" si="20"/>
        <v>0</v>
      </c>
      <c r="C583" s="50"/>
      <c r="D583" s="50"/>
      <c r="E583" s="50"/>
      <c r="F583" s="50"/>
      <c r="G583" s="78" t="s">
        <v>47</v>
      </c>
      <c r="H583" s="79"/>
      <c r="I583" s="50"/>
      <c r="J583" s="80" t="s">
        <v>47</v>
      </c>
      <c r="K583" s="51"/>
      <c r="L583" s="50"/>
      <c r="M583" s="50"/>
      <c r="N583" s="80" t="s">
        <v>47</v>
      </c>
      <c r="O583" s="95" t="s">
        <v>47</v>
      </c>
      <c r="P583" s="52"/>
      <c r="Q583" s="49" t="s">
        <v>47</v>
      </c>
    </row>
    <row r="584" spans="1:17" ht="15" customHeight="1" x14ac:dyDescent="0.25">
      <c r="A584" s="26">
        <f t="shared" si="19"/>
        <v>574</v>
      </c>
      <c r="B584" s="27">
        <f t="shared" si="20"/>
        <v>0</v>
      </c>
      <c r="C584" s="50"/>
      <c r="D584" s="50"/>
      <c r="E584" s="50"/>
      <c r="F584" s="50"/>
      <c r="G584" s="78" t="s">
        <v>47</v>
      </c>
      <c r="H584" s="79"/>
      <c r="I584" s="50"/>
      <c r="J584" s="80" t="s">
        <v>47</v>
      </c>
      <c r="K584" s="51"/>
      <c r="L584" s="50"/>
      <c r="M584" s="50"/>
      <c r="N584" s="80" t="s">
        <v>47</v>
      </c>
      <c r="O584" s="95" t="s">
        <v>47</v>
      </c>
      <c r="P584" s="52"/>
      <c r="Q584" s="49" t="s">
        <v>47</v>
      </c>
    </row>
    <row r="585" spans="1:17" x14ac:dyDescent="0.25">
      <c r="A585" s="26">
        <f t="shared" si="19"/>
        <v>575</v>
      </c>
      <c r="B585" s="27">
        <f t="shared" si="20"/>
        <v>0</v>
      </c>
      <c r="C585" s="50"/>
      <c r="D585" s="50"/>
      <c r="E585" s="50"/>
      <c r="F585" s="50"/>
      <c r="G585" s="78" t="s">
        <v>47</v>
      </c>
      <c r="H585" s="79"/>
      <c r="I585" s="50"/>
      <c r="J585" s="80" t="s">
        <v>47</v>
      </c>
      <c r="K585" s="51"/>
      <c r="L585" s="50"/>
      <c r="M585" s="50"/>
      <c r="N585" s="80" t="s">
        <v>47</v>
      </c>
      <c r="O585" s="95" t="s">
        <v>47</v>
      </c>
      <c r="P585" s="52"/>
      <c r="Q585" s="49" t="s">
        <v>47</v>
      </c>
    </row>
    <row r="586" spans="1:17" ht="15" customHeight="1" x14ac:dyDescent="0.25">
      <c r="A586" s="26">
        <f t="shared" si="19"/>
        <v>576</v>
      </c>
      <c r="B586" s="27">
        <f t="shared" si="20"/>
        <v>0</v>
      </c>
      <c r="C586" s="50"/>
      <c r="D586" s="50"/>
      <c r="E586" s="50"/>
      <c r="F586" s="50"/>
      <c r="G586" s="78" t="s">
        <v>47</v>
      </c>
      <c r="H586" s="79"/>
      <c r="I586" s="50"/>
      <c r="J586" s="80" t="s">
        <v>47</v>
      </c>
      <c r="K586" s="51"/>
      <c r="L586" s="50"/>
      <c r="M586" s="50"/>
      <c r="N586" s="80" t="s">
        <v>47</v>
      </c>
      <c r="O586" s="95" t="s">
        <v>47</v>
      </c>
      <c r="P586" s="52"/>
      <c r="Q586" s="49" t="s">
        <v>47</v>
      </c>
    </row>
    <row r="587" spans="1:17" x14ac:dyDescent="0.25">
      <c r="A587" s="26">
        <f t="shared" si="19"/>
        <v>577</v>
      </c>
      <c r="B587" s="27">
        <f t="shared" si="20"/>
        <v>0</v>
      </c>
      <c r="C587" s="50"/>
      <c r="D587" s="50"/>
      <c r="E587" s="50"/>
      <c r="F587" s="50"/>
      <c r="G587" s="78" t="s">
        <v>47</v>
      </c>
      <c r="H587" s="79"/>
      <c r="I587" s="50"/>
      <c r="J587" s="80" t="s">
        <v>47</v>
      </c>
      <c r="K587" s="51"/>
      <c r="L587" s="50"/>
      <c r="M587" s="50"/>
      <c r="N587" s="80" t="s">
        <v>47</v>
      </c>
      <c r="O587" s="95" t="s">
        <v>47</v>
      </c>
      <c r="P587" s="52"/>
      <c r="Q587" s="49" t="s">
        <v>47</v>
      </c>
    </row>
    <row r="588" spans="1:17" ht="15" customHeight="1" x14ac:dyDescent="0.25">
      <c r="A588" s="26">
        <f t="shared" ref="A588:A651" si="21">A587+1</f>
        <v>578</v>
      </c>
      <c r="B588" s="27">
        <f t="shared" si="20"/>
        <v>0</v>
      </c>
      <c r="C588" s="50"/>
      <c r="D588" s="50"/>
      <c r="E588" s="50"/>
      <c r="F588" s="50"/>
      <c r="G588" s="78" t="s">
        <v>47</v>
      </c>
      <c r="H588" s="79"/>
      <c r="I588" s="50"/>
      <c r="J588" s="80" t="s">
        <v>47</v>
      </c>
      <c r="K588" s="51"/>
      <c r="L588" s="50"/>
      <c r="M588" s="50"/>
      <c r="N588" s="80" t="s">
        <v>47</v>
      </c>
      <c r="O588" s="95" t="s">
        <v>47</v>
      </c>
      <c r="P588" s="52"/>
      <c r="Q588" s="49" t="s">
        <v>47</v>
      </c>
    </row>
    <row r="589" spans="1:17" x14ac:dyDescent="0.25">
      <c r="A589" s="26">
        <f t="shared" si="21"/>
        <v>579</v>
      </c>
      <c r="B589" s="27">
        <f t="shared" si="20"/>
        <v>0</v>
      </c>
      <c r="C589" s="50"/>
      <c r="D589" s="50"/>
      <c r="E589" s="50"/>
      <c r="F589" s="50"/>
      <c r="G589" s="78" t="s">
        <v>47</v>
      </c>
      <c r="H589" s="79"/>
      <c r="I589" s="50"/>
      <c r="J589" s="80" t="s">
        <v>47</v>
      </c>
      <c r="K589" s="51"/>
      <c r="L589" s="50"/>
      <c r="M589" s="50"/>
      <c r="N589" s="80" t="s">
        <v>47</v>
      </c>
      <c r="O589" s="95" t="s">
        <v>47</v>
      </c>
      <c r="P589" s="52"/>
      <c r="Q589" s="49" t="s">
        <v>47</v>
      </c>
    </row>
    <row r="590" spans="1:17" ht="15" customHeight="1" x14ac:dyDescent="0.25">
      <c r="A590" s="26">
        <f t="shared" si="21"/>
        <v>580</v>
      </c>
      <c r="B590" s="27">
        <f t="shared" si="20"/>
        <v>0</v>
      </c>
      <c r="C590" s="50"/>
      <c r="D590" s="50"/>
      <c r="E590" s="50"/>
      <c r="F590" s="50"/>
      <c r="G590" s="78" t="s">
        <v>47</v>
      </c>
      <c r="H590" s="79"/>
      <c r="I590" s="50"/>
      <c r="J590" s="80" t="s">
        <v>47</v>
      </c>
      <c r="K590" s="51"/>
      <c r="L590" s="50"/>
      <c r="M590" s="50"/>
      <c r="N590" s="80" t="s">
        <v>47</v>
      </c>
      <c r="O590" s="95" t="s">
        <v>47</v>
      </c>
      <c r="P590" s="52"/>
      <c r="Q590" s="49" t="s">
        <v>47</v>
      </c>
    </row>
    <row r="591" spans="1:17" x14ac:dyDescent="0.25">
      <c r="A591" s="26">
        <f t="shared" si="21"/>
        <v>581</v>
      </c>
      <c r="B591" s="27">
        <f t="shared" si="20"/>
        <v>0</v>
      </c>
      <c r="C591" s="50"/>
      <c r="D591" s="50"/>
      <c r="E591" s="50"/>
      <c r="F591" s="50"/>
      <c r="G591" s="78" t="s">
        <v>47</v>
      </c>
      <c r="H591" s="79"/>
      <c r="I591" s="50"/>
      <c r="J591" s="80" t="s">
        <v>47</v>
      </c>
      <c r="K591" s="51"/>
      <c r="L591" s="50"/>
      <c r="M591" s="50"/>
      <c r="N591" s="80" t="s">
        <v>47</v>
      </c>
      <c r="O591" s="95" t="s">
        <v>47</v>
      </c>
      <c r="P591" s="52"/>
      <c r="Q591" s="49" t="s">
        <v>47</v>
      </c>
    </row>
    <row r="592" spans="1:17" ht="15" customHeight="1" x14ac:dyDescent="0.25">
      <c r="A592" s="26">
        <f t="shared" si="21"/>
        <v>582</v>
      </c>
      <c r="B592" s="27">
        <f t="shared" si="20"/>
        <v>0</v>
      </c>
      <c r="C592" s="50"/>
      <c r="D592" s="50"/>
      <c r="E592" s="50"/>
      <c r="F592" s="50"/>
      <c r="G592" s="78" t="s">
        <v>47</v>
      </c>
      <c r="H592" s="79"/>
      <c r="I592" s="50"/>
      <c r="J592" s="80" t="s">
        <v>47</v>
      </c>
      <c r="K592" s="51"/>
      <c r="L592" s="50"/>
      <c r="M592" s="50"/>
      <c r="N592" s="80" t="s">
        <v>47</v>
      </c>
      <c r="O592" s="95" t="s">
        <v>47</v>
      </c>
      <c r="P592" s="52"/>
      <c r="Q592" s="49" t="s">
        <v>47</v>
      </c>
    </row>
    <row r="593" spans="1:17" x14ac:dyDescent="0.25">
      <c r="A593" s="26">
        <f t="shared" si="21"/>
        <v>583</v>
      </c>
      <c r="B593" s="27">
        <f t="shared" si="20"/>
        <v>0</v>
      </c>
      <c r="C593" s="50"/>
      <c r="D593" s="50"/>
      <c r="E593" s="50"/>
      <c r="F593" s="50"/>
      <c r="G593" s="78" t="s">
        <v>47</v>
      </c>
      <c r="H593" s="79"/>
      <c r="I593" s="50"/>
      <c r="J593" s="80" t="s">
        <v>47</v>
      </c>
      <c r="K593" s="51"/>
      <c r="L593" s="50"/>
      <c r="M593" s="50"/>
      <c r="N593" s="80" t="s">
        <v>47</v>
      </c>
      <c r="O593" s="95" t="s">
        <v>47</v>
      </c>
      <c r="P593" s="52"/>
      <c r="Q593" s="49" t="s">
        <v>47</v>
      </c>
    </row>
    <row r="594" spans="1:17" ht="15" customHeight="1" x14ac:dyDescent="0.25">
      <c r="A594" s="26">
        <f t="shared" si="21"/>
        <v>584</v>
      </c>
      <c r="B594" s="27">
        <f t="shared" si="20"/>
        <v>0</v>
      </c>
      <c r="C594" s="50"/>
      <c r="D594" s="50"/>
      <c r="E594" s="50"/>
      <c r="F594" s="50"/>
      <c r="G594" s="78" t="s">
        <v>47</v>
      </c>
      <c r="H594" s="79"/>
      <c r="I594" s="50"/>
      <c r="J594" s="80" t="s">
        <v>47</v>
      </c>
      <c r="K594" s="51"/>
      <c r="L594" s="50"/>
      <c r="M594" s="50"/>
      <c r="N594" s="80" t="s">
        <v>47</v>
      </c>
      <c r="O594" s="95" t="s">
        <v>47</v>
      </c>
      <c r="P594" s="52"/>
      <c r="Q594" s="49" t="s">
        <v>47</v>
      </c>
    </row>
    <row r="595" spans="1:17" x14ac:dyDescent="0.25">
      <c r="A595" s="26">
        <f t="shared" si="21"/>
        <v>585</v>
      </c>
      <c r="B595" s="27">
        <f t="shared" si="20"/>
        <v>0</v>
      </c>
      <c r="C595" s="50"/>
      <c r="D595" s="50"/>
      <c r="E595" s="50"/>
      <c r="F595" s="50"/>
      <c r="G595" s="78" t="s">
        <v>47</v>
      </c>
      <c r="H595" s="79"/>
      <c r="I595" s="50"/>
      <c r="J595" s="80" t="s">
        <v>47</v>
      </c>
      <c r="K595" s="51"/>
      <c r="L595" s="50"/>
      <c r="M595" s="50"/>
      <c r="N595" s="80" t="s">
        <v>47</v>
      </c>
      <c r="O595" s="95" t="s">
        <v>47</v>
      </c>
      <c r="P595" s="52"/>
      <c r="Q595" s="49" t="s">
        <v>47</v>
      </c>
    </row>
    <row r="596" spans="1:17" ht="15" customHeight="1" x14ac:dyDescent="0.25">
      <c r="A596" s="26">
        <f t="shared" si="21"/>
        <v>586</v>
      </c>
      <c r="B596" s="27">
        <f t="shared" si="20"/>
        <v>0</v>
      </c>
      <c r="C596" s="50"/>
      <c r="D596" s="50"/>
      <c r="E596" s="50"/>
      <c r="F596" s="50"/>
      <c r="G596" s="78" t="s">
        <v>47</v>
      </c>
      <c r="H596" s="79"/>
      <c r="I596" s="50"/>
      <c r="J596" s="80" t="s">
        <v>47</v>
      </c>
      <c r="K596" s="51"/>
      <c r="L596" s="50"/>
      <c r="M596" s="50"/>
      <c r="N596" s="80" t="s">
        <v>47</v>
      </c>
      <c r="O596" s="95" t="s">
        <v>47</v>
      </c>
      <c r="P596" s="52"/>
      <c r="Q596" s="49" t="s">
        <v>47</v>
      </c>
    </row>
    <row r="597" spans="1:17" x14ac:dyDescent="0.25">
      <c r="A597" s="26">
        <f t="shared" si="21"/>
        <v>587</v>
      </c>
      <c r="B597" s="27">
        <f t="shared" si="20"/>
        <v>0</v>
      </c>
      <c r="C597" s="50"/>
      <c r="D597" s="50"/>
      <c r="E597" s="50"/>
      <c r="F597" s="50"/>
      <c r="G597" s="78" t="s">
        <v>47</v>
      </c>
      <c r="H597" s="79"/>
      <c r="I597" s="50"/>
      <c r="J597" s="80" t="s">
        <v>47</v>
      </c>
      <c r="K597" s="51"/>
      <c r="L597" s="50"/>
      <c r="M597" s="50"/>
      <c r="N597" s="80" t="s">
        <v>47</v>
      </c>
      <c r="O597" s="95" t="s">
        <v>47</v>
      </c>
      <c r="P597" s="52"/>
      <c r="Q597" s="49" t="s">
        <v>47</v>
      </c>
    </row>
    <row r="598" spans="1:17" ht="15" customHeight="1" x14ac:dyDescent="0.25">
      <c r="A598" s="26">
        <f t="shared" si="21"/>
        <v>588</v>
      </c>
      <c r="B598" s="27">
        <f t="shared" si="20"/>
        <v>0</v>
      </c>
      <c r="C598" s="50"/>
      <c r="D598" s="50"/>
      <c r="E598" s="50"/>
      <c r="F598" s="50"/>
      <c r="G598" s="78" t="s">
        <v>47</v>
      </c>
      <c r="H598" s="79"/>
      <c r="I598" s="50"/>
      <c r="J598" s="80" t="s">
        <v>47</v>
      </c>
      <c r="K598" s="51"/>
      <c r="L598" s="50"/>
      <c r="M598" s="50"/>
      <c r="N598" s="80" t="s">
        <v>47</v>
      </c>
      <c r="O598" s="95" t="s">
        <v>47</v>
      </c>
      <c r="P598" s="52"/>
      <c r="Q598" s="49" t="s">
        <v>47</v>
      </c>
    </row>
    <row r="599" spans="1:17" x14ac:dyDescent="0.25">
      <c r="A599" s="26">
        <f t="shared" si="21"/>
        <v>589</v>
      </c>
      <c r="B599" s="27">
        <f t="shared" si="20"/>
        <v>0</v>
      </c>
      <c r="C599" s="50"/>
      <c r="D599" s="50"/>
      <c r="E599" s="50"/>
      <c r="F599" s="50"/>
      <c r="G599" s="78" t="s">
        <v>47</v>
      </c>
      <c r="H599" s="79"/>
      <c r="I599" s="50"/>
      <c r="J599" s="80" t="s">
        <v>47</v>
      </c>
      <c r="K599" s="51"/>
      <c r="L599" s="50"/>
      <c r="M599" s="50"/>
      <c r="N599" s="80" t="s">
        <v>47</v>
      </c>
      <c r="O599" s="95" t="s">
        <v>47</v>
      </c>
      <c r="P599" s="52"/>
      <c r="Q599" s="49" t="s">
        <v>47</v>
      </c>
    </row>
    <row r="600" spans="1:17" ht="15" customHeight="1" x14ac:dyDescent="0.25">
      <c r="A600" s="26">
        <f t="shared" si="21"/>
        <v>590</v>
      </c>
      <c r="B600" s="27">
        <f t="shared" si="20"/>
        <v>0</v>
      </c>
      <c r="C600" s="50"/>
      <c r="D600" s="50"/>
      <c r="E600" s="50"/>
      <c r="F600" s="50"/>
      <c r="G600" s="78" t="s">
        <v>47</v>
      </c>
      <c r="H600" s="79"/>
      <c r="I600" s="50"/>
      <c r="J600" s="80" t="s">
        <v>47</v>
      </c>
      <c r="K600" s="51"/>
      <c r="L600" s="50"/>
      <c r="M600" s="50"/>
      <c r="N600" s="80" t="s">
        <v>47</v>
      </c>
      <c r="O600" s="95" t="s">
        <v>47</v>
      </c>
      <c r="P600" s="52"/>
      <c r="Q600" s="49" t="s">
        <v>47</v>
      </c>
    </row>
    <row r="601" spans="1:17" x14ac:dyDescent="0.25">
      <c r="A601" s="26">
        <f t="shared" si="21"/>
        <v>591</v>
      </c>
      <c r="B601" s="27">
        <f t="shared" si="20"/>
        <v>0</v>
      </c>
      <c r="C601" s="50"/>
      <c r="D601" s="50"/>
      <c r="E601" s="50"/>
      <c r="F601" s="50"/>
      <c r="G601" s="78" t="s">
        <v>47</v>
      </c>
      <c r="H601" s="79"/>
      <c r="I601" s="50"/>
      <c r="J601" s="80" t="s">
        <v>47</v>
      </c>
      <c r="K601" s="51"/>
      <c r="L601" s="50"/>
      <c r="M601" s="50"/>
      <c r="N601" s="80" t="s">
        <v>47</v>
      </c>
      <c r="O601" s="95" t="s">
        <v>47</v>
      </c>
      <c r="P601" s="52"/>
      <c r="Q601" s="49" t="s">
        <v>47</v>
      </c>
    </row>
    <row r="602" spans="1:17" ht="15" customHeight="1" x14ac:dyDescent="0.25">
      <c r="A602" s="26">
        <f t="shared" si="21"/>
        <v>592</v>
      </c>
      <c r="B602" s="27">
        <f t="shared" si="20"/>
        <v>0</v>
      </c>
      <c r="C602" s="50"/>
      <c r="D602" s="50"/>
      <c r="E602" s="50"/>
      <c r="F602" s="50"/>
      <c r="G602" s="78" t="s">
        <v>47</v>
      </c>
      <c r="H602" s="79"/>
      <c r="I602" s="50"/>
      <c r="J602" s="80" t="s">
        <v>47</v>
      </c>
      <c r="K602" s="51"/>
      <c r="L602" s="50"/>
      <c r="M602" s="50"/>
      <c r="N602" s="80" t="s">
        <v>47</v>
      </c>
      <c r="O602" s="95" t="s">
        <v>47</v>
      </c>
      <c r="P602" s="52"/>
      <c r="Q602" s="49" t="s">
        <v>47</v>
      </c>
    </row>
    <row r="603" spans="1:17" x14ac:dyDescent="0.25">
      <c r="A603" s="26">
        <f t="shared" si="21"/>
        <v>593</v>
      </c>
      <c r="B603" s="27">
        <f t="shared" si="20"/>
        <v>0</v>
      </c>
      <c r="C603" s="50"/>
      <c r="D603" s="50"/>
      <c r="E603" s="50"/>
      <c r="F603" s="50"/>
      <c r="G603" s="78" t="s">
        <v>47</v>
      </c>
      <c r="H603" s="79"/>
      <c r="I603" s="50"/>
      <c r="J603" s="80" t="s">
        <v>47</v>
      </c>
      <c r="K603" s="51"/>
      <c r="L603" s="50"/>
      <c r="M603" s="50"/>
      <c r="N603" s="80" t="s">
        <v>47</v>
      </c>
      <c r="O603" s="95" t="s">
        <v>47</v>
      </c>
      <c r="P603" s="52"/>
      <c r="Q603" s="49" t="s">
        <v>47</v>
      </c>
    </row>
    <row r="604" spans="1:17" ht="15" customHeight="1" x14ac:dyDescent="0.25">
      <c r="A604" s="26">
        <f t="shared" si="21"/>
        <v>594</v>
      </c>
      <c r="B604" s="27">
        <f t="shared" si="20"/>
        <v>0</v>
      </c>
      <c r="C604" s="50"/>
      <c r="D604" s="50"/>
      <c r="E604" s="50"/>
      <c r="F604" s="50"/>
      <c r="G604" s="78" t="s">
        <v>47</v>
      </c>
      <c r="H604" s="79"/>
      <c r="I604" s="50"/>
      <c r="J604" s="80" t="s">
        <v>47</v>
      </c>
      <c r="K604" s="51"/>
      <c r="L604" s="50"/>
      <c r="M604" s="50"/>
      <c r="N604" s="80" t="s">
        <v>47</v>
      </c>
      <c r="O604" s="95" t="s">
        <v>47</v>
      </c>
      <c r="P604" s="52"/>
      <c r="Q604" s="49" t="s">
        <v>47</v>
      </c>
    </row>
    <row r="605" spans="1:17" x14ac:dyDescent="0.25">
      <c r="A605" s="26">
        <f t="shared" si="21"/>
        <v>595</v>
      </c>
      <c r="B605" s="27">
        <f t="shared" si="20"/>
        <v>0</v>
      </c>
      <c r="C605" s="50"/>
      <c r="D605" s="50"/>
      <c r="E605" s="50"/>
      <c r="F605" s="50"/>
      <c r="G605" s="78" t="s">
        <v>47</v>
      </c>
      <c r="H605" s="79"/>
      <c r="I605" s="50"/>
      <c r="J605" s="80" t="s">
        <v>47</v>
      </c>
      <c r="K605" s="51"/>
      <c r="L605" s="50"/>
      <c r="M605" s="50"/>
      <c r="N605" s="80" t="s">
        <v>47</v>
      </c>
      <c r="O605" s="95" t="s">
        <v>47</v>
      </c>
      <c r="P605" s="52"/>
      <c r="Q605" s="49" t="s">
        <v>47</v>
      </c>
    </row>
    <row r="606" spans="1:17" ht="15" customHeight="1" x14ac:dyDescent="0.25">
      <c r="A606" s="26">
        <f t="shared" si="21"/>
        <v>596</v>
      </c>
      <c r="B606" s="27">
        <f t="shared" si="20"/>
        <v>0</v>
      </c>
      <c r="C606" s="50"/>
      <c r="D606" s="50"/>
      <c r="E606" s="50"/>
      <c r="F606" s="50"/>
      <c r="G606" s="78" t="s">
        <v>47</v>
      </c>
      <c r="H606" s="79"/>
      <c r="I606" s="50"/>
      <c r="J606" s="80" t="s">
        <v>47</v>
      </c>
      <c r="K606" s="51"/>
      <c r="L606" s="50"/>
      <c r="M606" s="50"/>
      <c r="N606" s="80" t="s">
        <v>47</v>
      </c>
      <c r="O606" s="95" t="s">
        <v>47</v>
      </c>
      <c r="P606" s="52"/>
      <c r="Q606" s="49" t="s">
        <v>47</v>
      </c>
    </row>
    <row r="607" spans="1:17" x14ac:dyDescent="0.25">
      <c r="A607" s="26">
        <f t="shared" si="21"/>
        <v>597</v>
      </c>
      <c r="B607" s="27">
        <f t="shared" si="20"/>
        <v>0</v>
      </c>
      <c r="C607" s="50"/>
      <c r="D607" s="50"/>
      <c r="E607" s="50"/>
      <c r="F607" s="50"/>
      <c r="G607" s="78" t="s">
        <v>47</v>
      </c>
      <c r="H607" s="79"/>
      <c r="I607" s="50"/>
      <c r="J607" s="80" t="s">
        <v>47</v>
      </c>
      <c r="K607" s="51"/>
      <c r="L607" s="50"/>
      <c r="M607" s="50"/>
      <c r="N607" s="80" t="s">
        <v>47</v>
      </c>
      <c r="O607" s="95" t="s">
        <v>47</v>
      </c>
      <c r="P607" s="52"/>
      <c r="Q607" s="49" t="s">
        <v>47</v>
      </c>
    </row>
    <row r="608" spans="1:17" ht="15" customHeight="1" x14ac:dyDescent="0.25">
      <c r="A608" s="26">
        <f t="shared" si="21"/>
        <v>598</v>
      </c>
      <c r="B608" s="27">
        <f t="shared" si="20"/>
        <v>0</v>
      </c>
      <c r="C608" s="50"/>
      <c r="D608" s="50"/>
      <c r="E608" s="50"/>
      <c r="F608" s="50"/>
      <c r="G608" s="78" t="s">
        <v>47</v>
      </c>
      <c r="H608" s="79"/>
      <c r="I608" s="50"/>
      <c r="J608" s="80" t="s">
        <v>47</v>
      </c>
      <c r="K608" s="51"/>
      <c r="L608" s="50"/>
      <c r="M608" s="50"/>
      <c r="N608" s="80" t="s">
        <v>47</v>
      </c>
      <c r="O608" s="95" t="s">
        <v>47</v>
      </c>
      <c r="P608" s="52"/>
      <c r="Q608" s="49" t="s">
        <v>47</v>
      </c>
    </row>
    <row r="609" spans="1:17" x14ac:dyDescent="0.25">
      <c r="A609" s="26">
        <f t="shared" si="21"/>
        <v>599</v>
      </c>
      <c r="B609" s="27">
        <f t="shared" si="20"/>
        <v>0</v>
      </c>
      <c r="C609" s="50"/>
      <c r="D609" s="50"/>
      <c r="E609" s="50"/>
      <c r="F609" s="50"/>
      <c r="G609" s="78" t="s">
        <v>47</v>
      </c>
      <c r="H609" s="79"/>
      <c r="I609" s="50"/>
      <c r="J609" s="80" t="s">
        <v>47</v>
      </c>
      <c r="K609" s="51"/>
      <c r="L609" s="50"/>
      <c r="M609" s="50"/>
      <c r="N609" s="80" t="s">
        <v>47</v>
      </c>
      <c r="O609" s="95" t="s">
        <v>47</v>
      </c>
      <c r="P609" s="52"/>
      <c r="Q609" s="49" t="s">
        <v>47</v>
      </c>
    </row>
    <row r="610" spans="1:17" ht="15" customHeight="1" x14ac:dyDescent="0.25">
      <c r="A610" s="26">
        <f t="shared" si="21"/>
        <v>600</v>
      </c>
      <c r="B610" s="27">
        <f t="shared" si="20"/>
        <v>0</v>
      </c>
      <c r="C610" s="50"/>
      <c r="D610" s="50"/>
      <c r="E610" s="50"/>
      <c r="F610" s="50"/>
      <c r="G610" s="78" t="s">
        <v>47</v>
      </c>
      <c r="H610" s="79"/>
      <c r="I610" s="50"/>
      <c r="J610" s="80" t="s">
        <v>47</v>
      </c>
      <c r="K610" s="51"/>
      <c r="L610" s="50"/>
      <c r="M610" s="50"/>
      <c r="N610" s="80" t="s">
        <v>47</v>
      </c>
      <c r="O610" s="95" t="s">
        <v>47</v>
      </c>
      <c r="P610" s="52"/>
      <c r="Q610" s="49" t="s">
        <v>47</v>
      </c>
    </row>
    <row r="611" spans="1:17" x14ac:dyDescent="0.25">
      <c r="A611" s="26">
        <f t="shared" si="21"/>
        <v>601</v>
      </c>
      <c r="B611" s="27">
        <f t="shared" si="20"/>
        <v>0</v>
      </c>
      <c r="C611" s="50"/>
      <c r="D611" s="50"/>
      <c r="E611" s="50"/>
      <c r="F611" s="50"/>
      <c r="G611" s="78" t="s">
        <v>47</v>
      </c>
      <c r="H611" s="79"/>
      <c r="I611" s="50"/>
      <c r="J611" s="80" t="s">
        <v>47</v>
      </c>
      <c r="K611" s="51"/>
      <c r="L611" s="50"/>
      <c r="M611" s="50"/>
      <c r="N611" s="80" t="s">
        <v>47</v>
      </c>
      <c r="O611" s="95" t="s">
        <v>47</v>
      </c>
      <c r="P611" s="52"/>
      <c r="Q611" s="49" t="s">
        <v>47</v>
      </c>
    </row>
    <row r="612" spans="1:17" ht="15" customHeight="1" x14ac:dyDescent="0.25">
      <c r="A612" s="26">
        <f t="shared" si="21"/>
        <v>602</v>
      </c>
      <c r="B612" s="27">
        <f t="shared" si="20"/>
        <v>0</v>
      </c>
      <c r="C612" s="50"/>
      <c r="D612" s="50"/>
      <c r="E612" s="50"/>
      <c r="F612" s="50"/>
      <c r="G612" s="78" t="s">
        <v>47</v>
      </c>
      <c r="H612" s="79"/>
      <c r="I612" s="50"/>
      <c r="J612" s="80" t="s">
        <v>47</v>
      </c>
      <c r="K612" s="51"/>
      <c r="L612" s="50"/>
      <c r="M612" s="50"/>
      <c r="N612" s="80" t="s">
        <v>47</v>
      </c>
      <c r="O612" s="95" t="s">
        <v>47</v>
      </c>
      <c r="P612" s="52"/>
      <c r="Q612" s="49" t="s">
        <v>47</v>
      </c>
    </row>
    <row r="613" spans="1:17" x14ac:dyDescent="0.25">
      <c r="A613" s="26">
        <f t="shared" si="21"/>
        <v>603</v>
      </c>
      <c r="B613" s="27">
        <f t="shared" si="20"/>
        <v>0</v>
      </c>
      <c r="C613" s="50"/>
      <c r="D613" s="50"/>
      <c r="E613" s="50"/>
      <c r="F613" s="50"/>
      <c r="G613" s="78" t="s">
        <v>47</v>
      </c>
      <c r="H613" s="79"/>
      <c r="I613" s="50"/>
      <c r="J613" s="80" t="s">
        <v>47</v>
      </c>
      <c r="K613" s="51"/>
      <c r="L613" s="50"/>
      <c r="M613" s="50"/>
      <c r="N613" s="80" t="s">
        <v>47</v>
      </c>
      <c r="O613" s="95" t="s">
        <v>47</v>
      </c>
      <c r="P613" s="52"/>
      <c r="Q613" s="49" t="s">
        <v>47</v>
      </c>
    </row>
    <row r="614" spans="1:17" ht="15" customHeight="1" x14ac:dyDescent="0.25">
      <c r="A614" s="26">
        <f t="shared" si="21"/>
        <v>604</v>
      </c>
      <c r="B614" s="27">
        <f t="shared" si="20"/>
        <v>0</v>
      </c>
      <c r="C614" s="50"/>
      <c r="D614" s="50"/>
      <c r="E614" s="50"/>
      <c r="F614" s="50"/>
      <c r="G614" s="78" t="s">
        <v>47</v>
      </c>
      <c r="H614" s="79"/>
      <c r="I614" s="50"/>
      <c r="J614" s="80" t="s">
        <v>47</v>
      </c>
      <c r="K614" s="51"/>
      <c r="L614" s="50"/>
      <c r="M614" s="50"/>
      <c r="N614" s="80" t="s">
        <v>47</v>
      </c>
      <c r="O614" s="95" t="s">
        <v>47</v>
      </c>
      <c r="P614" s="52"/>
      <c r="Q614" s="49" t="s">
        <v>47</v>
      </c>
    </row>
    <row r="615" spans="1:17" x14ac:dyDescent="0.25">
      <c r="A615" s="26">
        <f t="shared" si="21"/>
        <v>605</v>
      </c>
      <c r="B615" s="27">
        <f t="shared" si="20"/>
        <v>0</v>
      </c>
      <c r="C615" s="50"/>
      <c r="D615" s="50"/>
      <c r="E615" s="50"/>
      <c r="F615" s="50"/>
      <c r="G615" s="78" t="s">
        <v>47</v>
      </c>
      <c r="H615" s="79"/>
      <c r="I615" s="50"/>
      <c r="J615" s="80" t="s">
        <v>47</v>
      </c>
      <c r="K615" s="51"/>
      <c r="L615" s="50"/>
      <c r="M615" s="50"/>
      <c r="N615" s="80" t="s">
        <v>47</v>
      </c>
      <c r="O615" s="95" t="s">
        <v>47</v>
      </c>
      <c r="P615" s="52"/>
      <c r="Q615" s="49" t="s">
        <v>47</v>
      </c>
    </row>
    <row r="616" spans="1:17" ht="15" customHeight="1" x14ac:dyDescent="0.25">
      <c r="A616" s="26">
        <f t="shared" si="21"/>
        <v>606</v>
      </c>
      <c r="B616" s="27">
        <f t="shared" si="20"/>
        <v>0</v>
      </c>
      <c r="C616" s="50"/>
      <c r="D616" s="50"/>
      <c r="E616" s="50"/>
      <c r="F616" s="50"/>
      <c r="G616" s="78" t="s">
        <v>47</v>
      </c>
      <c r="H616" s="79"/>
      <c r="I616" s="50"/>
      <c r="J616" s="80" t="s">
        <v>47</v>
      </c>
      <c r="K616" s="51"/>
      <c r="L616" s="50"/>
      <c r="M616" s="50"/>
      <c r="N616" s="80" t="s">
        <v>47</v>
      </c>
      <c r="O616" s="95" t="s">
        <v>47</v>
      </c>
      <c r="P616" s="52"/>
      <c r="Q616" s="49" t="s">
        <v>47</v>
      </c>
    </row>
    <row r="617" spans="1:17" x14ac:dyDescent="0.25">
      <c r="A617" s="26">
        <f t="shared" si="21"/>
        <v>607</v>
      </c>
      <c r="B617" s="27">
        <f t="shared" si="20"/>
        <v>0</v>
      </c>
      <c r="C617" s="50"/>
      <c r="D617" s="50"/>
      <c r="E617" s="50"/>
      <c r="F617" s="50"/>
      <c r="G617" s="78" t="s">
        <v>47</v>
      </c>
      <c r="H617" s="79"/>
      <c r="I617" s="50"/>
      <c r="J617" s="80" t="s">
        <v>47</v>
      </c>
      <c r="K617" s="51"/>
      <c r="L617" s="50"/>
      <c r="M617" s="50"/>
      <c r="N617" s="80" t="s">
        <v>47</v>
      </c>
      <c r="O617" s="95" t="s">
        <v>47</v>
      </c>
      <c r="P617" s="52"/>
      <c r="Q617" s="49" t="s">
        <v>47</v>
      </c>
    </row>
    <row r="618" spans="1:17" ht="15" customHeight="1" x14ac:dyDescent="0.25">
      <c r="A618" s="26">
        <f t="shared" si="21"/>
        <v>608</v>
      </c>
      <c r="B618" s="27">
        <f t="shared" si="20"/>
        <v>0</v>
      </c>
      <c r="C618" s="50"/>
      <c r="D618" s="50"/>
      <c r="E618" s="50"/>
      <c r="F618" s="50"/>
      <c r="G618" s="78" t="s">
        <v>47</v>
      </c>
      <c r="H618" s="79"/>
      <c r="I618" s="50"/>
      <c r="J618" s="80" t="s">
        <v>47</v>
      </c>
      <c r="K618" s="51"/>
      <c r="L618" s="50"/>
      <c r="M618" s="50"/>
      <c r="N618" s="80" t="s">
        <v>47</v>
      </c>
      <c r="O618" s="95" t="s">
        <v>47</v>
      </c>
      <c r="P618" s="52"/>
      <c r="Q618" s="49" t="s">
        <v>47</v>
      </c>
    </row>
    <row r="619" spans="1:17" x14ac:dyDescent="0.25">
      <c r="A619" s="26">
        <f t="shared" si="21"/>
        <v>609</v>
      </c>
      <c r="B619" s="27">
        <f t="shared" si="20"/>
        <v>0</v>
      </c>
      <c r="C619" s="50"/>
      <c r="D619" s="50"/>
      <c r="E619" s="50"/>
      <c r="F619" s="50"/>
      <c r="G619" s="78" t="s">
        <v>47</v>
      </c>
      <c r="H619" s="79"/>
      <c r="I619" s="50"/>
      <c r="J619" s="80" t="s">
        <v>47</v>
      </c>
      <c r="K619" s="51"/>
      <c r="L619" s="50"/>
      <c r="M619" s="50"/>
      <c r="N619" s="80" t="s">
        <v>47</v>
      </c>
      <c r="O619" s="95" t="s">
        <v>47</v>
      </c>
      <c r="P619" s="52"/>
      <c r="Q619" s="49" t="s">
        <v>47</v>
      </c>
    </row>
    <row r="620" spans="1:17" ht="15" customHeight="1" x14ac:dyDescent="0.25">
      <c r="A620" s="26">
        <f t="shared" si="21"/>
        <v>610</v>
      </c>
      <c r="B620" s="27">
        <f t="shared" si="20"/>
        <v>0</v>
      </c>
      <c r="C620" s="50"/>
      <c r="D620" s="50"/>
      <c r="E620" s="50"/>
      <c r="F620" s="50"/>
      <c r="G620" s="78" t="s">
        <v>47</v>
      </c>
      <c r="H620" s="79"/>
      <c r="I620" s="50"/>
      <c r="J620" s="80" t="s">
        <v>47</v>
      </c>
      <c r="K620" s="51"/>
      <c r="L620" s="50"/>
      <c r="M620" s="50"/>
      <c r="N620" s="80" t="s">
        <v>47</v>
      </c>
      <c r="O620" s="95" t="s">
        <v>47</v>
      </c>
      <c r="P620" s="52"/>
      <c r="Q620" s="49" t="s">
        <v>47</v>
      </c>
    </row>
    <row r="621" spans="1:17" x14ac:dyDescent="0.25">
      <c r="A621" s="26">
        <f t="shared" si="21"/>
        <v>611</v>
      </c>
      <c r="B621" s="27">
        <f t="shared" si="20"/>
        <v>0</v>
      </c>
      <c r="C621" s="50"/>
      <c r="D621" s="50"/>
      <c r="E621" s="50"/>
      <c r="F621" s="50"/>
      <c r="G621" s="78" t="s">
        <v>47</v>
      </c>
      <c r="H621" s="79"/>
      <c r="I621" s="50"/>
      <c r="J621" s="80" t="s">
        <v>47</v>
      </c>
      <c r="K621" s="51"/>
      <c r="L621" s="50"/>
      <c r="M621" s="50"/>
      <c r="N621" s="80" t="s">
        <v>47</v>
      </c>
      <c r="O621" s="95" t="s">
        <v>47</v>
      </c>
      <c r="P621" s="52"/>
      <c r="Q621" s="49" t="s">
        <v>47</v>
      </c>
    </row>
    <row r="622" spans="1:17" ht="15" customHeight="1" x14ac:dyDescent="0.25">
      <c r="A622" s="26">
        <f t="shared" si="21"/>
        <v>612</v>
      </c>
      <c r="B622" s="27">
        <f t="shared" si="20"/>
        <v>0</v>
      </c>
      <c r="C622" s="50"/>
      <c r="D622" s="50"/>
      <c r="E622" s="50"/>
      <c r="F622" s="50"/>
      <c r="G622" s="78" t="s">
        <v>47</v>
      </c>
      <c r="H622" s="79"/>
      <c r="I622" s="50"/>
      <c r="J622" s="80" t="s">
        <v>47</v>
      </c>
      <c r="K622" s="51"/>
      <c r="L622" s="50"/>
      <c r="M622" s="50"/>
      <c r="N622" s="80" t="s">
        <v>47</v>
      </c>
      <c r="O622" s="95" t="s">
        <v>47</v>
      </c>
      <c r="P622" s="52"/>
      <c r="Q622" s="49" t="s">
        <v>47</v>
      </c>
    </row>
    <row r="623" spans="1:17" x14ac:dyDescent="0.25">
      <c r="A623" s="26">
        <f t="shared" si="21"/>
        <v>613</v>
      </c>
      <c r="B623" s="27">
        <f t="shared" si="20"/>
        <v>0</v>
      </c>
      <c r="C623" s="50"/>
      <c r="D623" s="50"/>
      <c r="E623" s="50"/>
      <c r="F623" s="50"/>
      <c r="G623" s="78" t="s">
        <v>47</v>
      </c>
      <c r="H623" s="79"/>
      <c r="I623" s="50"/>
      <c r="J623" s="80" t="s">
        <v>47</v>
      </c>
      <c r="K623" s="51"/>
      <c r="L623" s="50"/>
      <c r="M623" s="50"/>
      <c r="N623" s="80" t="s">
        <v>47</v>
      </c>
      <c r="O623" s="95" t="s">
        <v>47</v>
      </c>
      <c r="P623" s="52"/>
      <c r="Q623" s="49" t="s">
        <v>47</v>
      </c>
    </row>
    <row r="624" spans="1:17" ht="15" customHeight="1" x14ac:dyDescent="0.25">
      <c r="A624" s="26">
        <f t="shared" si="21"/>
        <v>614</v>
      </c>
      <c r="B624" s="27">
        <f t="shared" si="20"/>
        <v>0</v>
      </c>
      <c r="C624" s="50"/>
      <c r="D624" s="50"/>
      <c r="E624" s="50"/>
      <c r="F624" s="50"/>
      <c r="G624" s="78" t="s">
        <v>47</v>
      </c>
      <c r="H624" s="79"/>
      <c r="I624" s="50"/>
      <c r="J624" s="80" t="s">
        <v>47</v>
      </c>
      <c r="K624" s="51"/>
      <c r="L624" s="50"/>
      <c r="M624" s="50"/>
      <c r="N624" s="80" t="s">
        <v>47</v>
      </c>
      <c r="O624" s="95" t="s">
        <v>47</v>
      </c>
      <c r="P624" s="52"/>
      <c r="Q624" s="49" t="s">
        <v>47</v>
      </c>
    </row>
    <row r="625" spans="1:17" x14ac:dyDescent="0.25">
      <c r="A625" s="26">
        <f t="shared" si="21"/>
        <v>615</v>
      </c>
      <c r="B625" s="27">
        <f t="shared" si="20"/>
        <v>0</v>
      </c>
      <c r="C625" s="50"/>
      <c r="D625" s="50"/>
      <c r="E625" s="50"/>
      <c r="F625" s="50"/>
      <c r="G625" s="78" t="s">
        <v>47</v>
      </c>
      <c r="H625" s="79"/>
      <c r="I625" s="50"/>
      <c r="J625" s="80" t="s">
        <v>47</v>
      </c>
      <c r="K625" s="51"/>
      <c r="L625" s="50"/>
      <c r="M625" s="50"/>
      <c r="N625" s="80" t="s">
        <v>47</v>
      </c>
      <c r="O625" s="95" t="s">
        <v>47</v>
      </c>
      <c r="P625" s="52"/>
      <c r="Q625" s="49" t="s">
        <v>47</v>
      </c>
    </row>
    <row r="626" spans="1:17" ht="15" customHeight="1" x14ac:dyDescent="0.25">
      <c r="A626" s="26">
        <f t="shared" si="21"/>
        <v>616</v>
      </c>
      <c r="B626" s="27">
        <f t="shared" si="20"/>
        <v>0</v>
      </c>
      <c r="C626" s="50"/>
      <c r="D626" s="50"/>
      <c r="E626" s="50"/>
      <c r="F626" s="50"/>
      <c r="G626" s="78" t="s">
        <v>47</v>
      </c>
      <c r="H626" s="79"/>
      <c r="I626" s="50"/>
      <c r="J626" s="80" t="s">
        <v>47</v>
      </c>
      <c r="K626" s="51"/>
      <c r="L626" s="50"/>
      <c r="M626" s="50"/>
      <c r="N626" s="80" t="s">
        <v>47</v>
      </c>
      <c r="O626" s="95" t="s">
        <v>47</v>
      </c>
      <c r="P626" s="52"/>
      <c r="Q626" s="49" t="s">
        <v>47</v>
      </c>
    </row>
    <row r="627" spans="1:17" x14ac:dyDescent="0.25">
      <c r="A627" s="26">
        <f t="shared" si="21"/>
        <v>617</v>
      </c>
      <c r="B627" s="27">
        <f t="shared" ref="B627:B690" si="22">B626+C627</f>
        <v>0</v>
      </c>
      <c r="C627" s="50"/>
      <c r="D627" s="50"/>
      <c r="E627" s="50"/>
      <c r="F627" s="50"/>
      <c r="G627" s="78" t="s">
        <v>47</v>
      </c>
      <c r="H627" s="79"/>
      <c r="I627" s="50"/>
      <c r="J627" s="80" t="s">
        <v>47</v>
      </c>
      <c r="K627" s="51"/>
      <c r="L627" s="50"/>
      <c r="M627" s="50"/>
      <c r="N627" s="80" t="s">
        <v>47</v>
      </c>
      <c r="O627" s="95" t="s">
        <v>47</v>
      </c>
      <c r="P627" s="52"/>
      <c r="Q627" s="49" t="s">
        <v>47</v>
      </c>
    </row>
    <row r="628" spans="1:17" ht="15" customHeight="1" x14ac:dyDescent="0.25">
      <c r="A628" s="26">
        <f t="shared" si="21"/>
        <v>618</v>
      </c>
      <c r="B628" s="27">
        <f t="shared" si="22"/>
        <v>0</v>
      </c>
      <c r="C628" s="50"/>
      <c r="D628" s="50"/>
      <c r="E628" s="50"/>
      <c r="F628" s="50"/>
      <c r="G628" s="78" t="s">
        <v>47</v>
      </c>
      <c r="H628" s="79"/>
      <c r="I628" s="50"/>
      <c r="J628" s="80" t="s">
        <v>47</v>
      </c>
      <c r="K628" s="51"/>
      <c r="L628" s="50"/>
      <c r="M628" s="50"/>
      <c r="N628" s="80" t="s">
        <v>47</v>
      </c>
      <c r="O628" s="95" t="s">
        <v>47</v>
      </c>
      <c r="P628" s="52"/>
      <c r="Q628" s="49" t="s">
        <v>47</v>
      </c>
    </row>
    <row r="629" spans="1:17" x14ac:dyDescent="0.25">
      <c r="A629" s="26">
        <f t="shared" si="21"/>
        <v>619</v>
      </c>
      <c r="B629" s="27">
        <f t="shared" si="22"/>
        <v>0</v>
      </c>
      <c r="C629" s="50"/>
      <c r="D629" s="50"/>
      <c r="E629" s="50"/>
      <c r="F629" s="50"/>
      <c r="G629" s="78" t="s">
        <v>47</v>
      </c>
      <c r="H629" s="79"/>
      <c r="I629" s="50"/>
      <c r="J629" s="80" t="s">
        <v>47</v>
      </c>
      <c r="K629" s="51"/>
      <c r="L629" s="50"/>
      <c r="M629" s="50"/>
      <c r="N629" s="80" t="s">
        <v>47</v>
      </c>
      <c r="O629" s="95" t="s">
        <v>47</v>
      </c>
      <c r="P629" s="52"/>
      <c r="Q629" s="49" t="s">
        <v>47</v>
      </c>
    </row>
    <row r="630" spans="1:17" ht="15" customHeight="1" x14ac:dyDescent="0.25">
      <c r="A630" s="26">
        <f t="shared" si="21"/>
        <v>620</v>
      </c>
      <c r="B630" s="27">
        <f t="shared" si="22"/>
        <v>0</v>
      </c>
      <c r="C630" s="50"/>
      <c r="D630" s="50"/>
      <c r="E630" s="50"/>
      <c r="F630" s="50"/>
      <c r="G630" s="78" t="s">
        <v>47</v>
      </c>
      <c r="H630" s="79"/>
      <c r="I630" s="50"/>
      <c r="J630" s="80" t="s">
        <v>47</v>
      </c>
      <c r="K630" s="51"/>
      <c r="L630" s="50"/>
      <c r="M630" s="50"/>
      <c r="N630" s="80" t="s">
        <v>47</v>
      </c>
      <c r="O630" s="95" t="s">
        <v>47</v>
      </c>
      <c r="P630" s="52"/>
      <c r="Q630" s="49" t="s">
        <v>47</v>
      </c>
    </row>
    <row r="631" spans="1:17" x14ac:dyDescent="0.25">
      <c r="A631" s="26">
        <f t="shared" si="21"/>
        <v>621</v>
      </c>
      <c r="B631" s="27">
        <f t="shared" si="22"/>
        <v>0</v>
      </c>
      <c r="C631" s="50"/>
      <c r="D631" s="50"/>
      <c r="E631" s="50"/>
      <c r="F631" s="50"/>
      <c r="G631" s="78" t="s">
        <v>47</v>
      </c>
      <c r="H631" s="79"/>
      <c r="I631" s="50"/>
      <c r="J631" s="80" t="s">
        <v>47</v>
      </c>
      <c r="K631" s="51"/>
      <c r="L631" s="50"/>
      <c r="M631" s="50"/>
      <c r="N631" s="80" t="s">
        <v>47</v>
      </c>
      <c r="O631" s="95" t="s">
        <v>47</v>
      </c>
      <c r="P631" s="52"/>
      <c r="Q631" s="49" t="s">
        <v>47</v>
      </c>
    </row>
    <row r="632" spans="1:17" ht="15" customHeight="1" x14ac:dyDescent="0.25">
      <c r="A632" s="26">
        <f t="shared" si="21"/>
        <v>622</v>
      </c>
      <c r="B632" s="27">
        <f t="shared" si="22"/>
        <v>0</v>
      </c>
      <c r="C632" s="50"/>
      <c r="D632" s="50"/>
      <c r="E632" s="50"/>
      <c r="F632" s="50"/>
      <c r="G632" s="78" t="s">
        <v>47</v>
      </c>
      <c r="H632" s="79"/>
      <c r="I632" s="50"/>
      <c r="J632" s="80" t="s">
        <v>47</v>
      </c>
      <c r="K632" s="51"/>
      <c r="L632" s="50"/>
      <c r="M632" s="50"/>
      <c r="N632" s="80" t="s">
        <v>47</v>
      </c>
      <c r="O632" s="95" t="s">
        <v>47</v>
      </c>
      <c r="P632" s="52"/>
      <c r="Q632" s="49" t="s">
        <v>47</v>
      </c>
    </row>
    <row r="633" spans="1:17" x14ac:dyDescent="0.25">
      <c r="A633" s="26">
        <f t="shared" si="21"/>
        <v>623</v>
      </c>
      <c r="B633" s="27">
        <f t="shared" si="22"/>
        <v>0</v>
      </c>
      <c r="C633" s="50"/>
      <c r="D633" s="50"/>
      <c r="E633" s="50"/>
      <c r="F633" s="50"/>
      <c r="G633" s="78" t="s">
        <v>47</v>
      </c>
      <c r="H633" s="79"/>
      <c r="I633" s="50"/>
      <c r="J633" s="80" t="s">
        <v>47</v>
      </c>
      <c r="K633" s="51"/>
      <c r="L633" s="50"/>
      <c r="M633" s="50"/>
      <c r="N633" s="80" t="s">
        <v>47</v>
      </c>
      <c r="O633" s="95" t="s">
        <v>47</v>
      </c>
      <c r="P633" s="52"/>
      <c r="Q633" s="49" t="s">
        <v>47</v>
      </c>
    </row>
    <row r="634" spans="1:17" ht="15" customHeight="1" x14ac:dyDescent="0.25">
      <c r="A634" s="26">
        <f t="shared" si="21"/>
        <v>624</v>
      </c>
      <c r="B634" s="27">
        <f t="shared" si="22"/>
        <v>0</v>
      </c>
      <c r="C634" s="50"/>
      <c r="D634" s="50"/>
      <c r="E634" s="50"/>
      <c r="F634" s="50"/>
      <c r="G634" s="78" t="s">
        <v>47</v>
      </c>
      <c r="H634" s="79"/>
      <c r="I634" s="50"/>
      <c r="J634" s="80" t="s">
        <v>47</v>
      </c>
      <c r="K634" s="51"/>
      <c r="L634" s="50"/>
      <c r="M634" s="50"/>
      <c r="N634" s="80" t="s">
        <v>47</v>
      </c>
      <c r="O634" s="95" t="s">
        <v>47</v>
      </c>
      <c r="P634" s="52"/>
      <c r="Q634" s="49" t="s">
        <v>47</v>
      </c>
    </row>
    <row r="635" spans="1:17" x14ac:dyDescent="0.25">
      <c r="A635" s="26">
        <f t="shared" si="21"/>
        <v>625</v>
      </c>
      <c r="B635" s="27">
        <f t="shared" si="22"/>
        <v>0</v>
      </c>
      <c r="C635" s="50"/>
      <c r="D635" s="50"/>
      <c r="E635" s="50"/>
      <c r="F635" s="50"/>
      <c r="G635" s="78" t="s">
        <v>47</v>
      </c>
      <c r="H635" s="79"/>
      <c r="I635" s="50"/>
      <c r="J635" s="80" t="s">
        <v>47</v>
      </c>
      <c r="K635" s="51"/>
      <c r="L635" s="50"/>
      <c r="M635" s="50"/>
      <c r="N635" s="80" t="s">
        <v>47</v>
      </c>
      <c r="O635" s="95" t="s">
        <v>47</v>
      </c>
      <c r="P635" s="52"/>
      <c r="Q635" s="49" t="s">
        <v>47</v>
      </c>
    </row>
    <row r="636" spans="1:17" ht="15" customHeight="1" x14ac:dyDescent="0.25">
      <c r="A636" s="26">
        <f t="shared" si="21"/>
        <v>626</v>
      </c>
      <c r="B636" s="27">
        <f t="shared" si="22"/>
        <v>0</v>
      </c>
      <c r="C636" s="50"/>
      <c r="D636" s="50"/>
      <c r="E636" s="50"/>
      <c r="F636" s="50"/>
      <c r="G636" s="78" t="s">
        <v>47</v>
      </c>
      <c r="H636" s="79"/>
      <c r="I636" s="50"/>
      <c r="J636" s="80" t="s">
        <v>47</v>
      </c>
      <c r="K636" s="51"/>
      <c r="L636" s="50"/>
      <c r="M636" s="50"/>
      <c r="N636" s="80" t="s">
        <v>47</v>
      </c>
      <c r="O636" s="95" t="s">
        <v>47</v>
      </c>
      <c r="P636" s="52"/>
      <c r="Q636" s="49" t="s">
        <v>47</v>
      </c>
    </row>
    <row r="637" spans="1:17" x14ac:dyDescent="0.25">
      <c r="A637" s="26">
        <f t="shared" si="21"/>
        <v>627</v>
      </c>
      <c r="B637" s="27">
        <f t="shared" si="22"/>
        <v>0</v>
      </c>
      <c r="C637" s="50"/>
      <c r="D637" s="50"/>
      <c r="E637" s="50"/>
      <c r="F637" s="50"/>
      <c r="G637" s="78" t="s">
        <v>47</v>
      </c>
      <c r="H637" s="79"/>
      <c r="I637" s="50"/>
      <c r="J637" s="80" t="s">
        <v>47</v>
      </c>
      <c r="K637" s="51"/>
      <c r="L637" s="50"/>
      <c r="M637" s="50"/>
      <c r="N637" s="80" t="s">
        <v>47</v>
      </c>
      <c r="O637" s="95" t="s">
        <v>47</v>
      </c>
      <c r="P637" s="52"/>
      <c r="Q637" s="49" t="s">
        <v>47</v>
      </c>
    </row>
    <row r="638" spans="1:17" ht="15" customHeight="1" x14ac:dyDescent="0.25">
      <c r="A638" s="26">
        <f t="shared" si="21"/>
        <v>628</v>
      </c>
      <c r="B638" s="27">
        <f t="shared" si="22"/>
        <v>0</v>
      </c>
      <c r="C638" s="50"/>
      <c r="D638" s="50"/>
      <c r="E638" s="50"/>
      <c r="F638" s="50"/>
      <c r="G638" s="78" t="s">
        <v>47</v>
      </c>
      <c r="H638" s="79"/>
      <c r="I638" s="50"/>
      <c r="J638" s="80" t="s">
        <v>47</v>
      </c>
      <c r="K638" s="51"/>
      <c r="L638" s="50"/>
      <c r="M638" s="50"/>
      <c r="N638" s="80" t="s">
        <v>47</v>
      </c>
      <c r="O638" s="95" t="s">
        <v>47</v>
      </c>
      <c r="P638" s="52"/>
      <c r="Q638" s="49" t="s">
        <v>47</v>
      </c>
    </row>
    <row r="639" spans="1:17" x14ac:dyDescent="0.25">
      <c r="A639" s="26">
        <f t="shared" si="21"/>
        <v>629</v>
      </c>
      <c r="B639" s="27">
        <f t="shared" si="22"/>
        <v>0</v>
      </c>
      <c r="C639" s="50"/>
      <c r="D639" s="50"/>
      <c r="E639" s="50"/>
      <c r="F639" s="50"/>
      <c r="G639" s="78" t="s">
        <v>47</v>
      </c>
      <c r="H639" s="79"/>
      <c r="I639" s="50"/>
      <c r="J639" s="80" t="s">
        <v>47</v>
      </c>
      <c r="K639" s="51"/>
      <c r="L639" s="50"/>
      <c r="M639" s="50"/>
      <c r="N639" s="80" t="s">
        <v>47</v>
      </c>
      <c r="O639" s="95" t="s">
        <v>47</v>
      </c>
      <c r="P639" s="52"/>
      <c r="Q639" s="49" t="s">
        <v>47</v>
      </c>
    </row>
    <row r="640" spans="1:17" ht="15" customHeight="1" x14ac:dyDescent="0.25">
      <c r="A640" s="26">
        <f t="shared" si="21"/>
        <v>630</v>
      </c>
      <c r="B640" s="27">
        <f t="shared" si="22"/>
        <v>0</v>
      </c>
      <c r="C640" s="50"/>
      <c r="D640" s="50"/>
      <c r="E640" s="50"/>
      <c r="F640" s="50"/>
      <c r="G640" s="78" t="s">
        <v>47</v>
      </c>
      <c r="H640" s="79"/>
      <c r="I640" s="50"/>
      <c r="J640" s="80" t="s">
        <v>47</v>
      </c>
      <c r="K640" s="51"/>
      <c r="L640" s="50"/>
      <c r="M640" s="50"/>
      <c r="N640" s="80" t="s">
        <v>47</v>
      </c>
      <c r="O640" s="95" t="s">
        <v>47</v>
      </c>
      <c r="P640" s="52"/>
      <c r="Q640" s="49" t="s">
        <v>47</v>
      </c>
    </row>
    <row r="641" spans="1:17" x14ac:dyDescent="0.25">
      <c r="A641" s="26">
        <f t="shared" si="21"/>
        <v>631</v>
      </c>
      <c r="B641" s="27">
        <f t="shared" si="22"/>
        <v>0</v>
      </c>
      <c r="C641" s="50"/>
      <c r="D641" s="50"/>
      <c r="E641" s="50"/>
      <c r="F641" s="50"/>
      <c r="G641" s="78" t="s">
        <v>47</v>
      </c>
      <c r="H641" s="79"/>
      <c r="I641" s="50"/>
      <c r="J641" s="80" t="s">
        <v>47</v>
      </c>
      <c r="K641" s="51"/>
      <c r="L641" s="50"/>
      <c r="M641" s="50"/>
      <c r="N641" s="80" t="s">
        <v>47</v>
      </c>
      <c r="O641" s="95" t="s">
        <v>47</v>
      </c>
      <c r="P641" s="52"/>
      <c r="Q641" s="49" t="s">
        <v>47</v>
      </c>
    </row>
    <row r="642" spans="1:17" ht="15" customHeight="1" x14ac:dyDescent="0.25">
      <c r="A642" s="26">
        <f t="shared" si="21"/>
        <v>632</v>
      </c>
      <c r="B642" s="27">
        <f t="shared" si="22"/>
        <v>0</v>
      </c>
      <c r="C642" s="50"/>
      <c r="D642" s="50"/>
      <c r="E642" s="50"/>
      <c r="F642" s="50"/>
      <c r="G642" s="78" t="s">
        <v>47</v>
      </c>
      <c r="H642" s="79"/>
      <c r="I642" s="50"/>
      <c r="J642" s="80" t="s">
        <v>47</v>
      </c>
      <c r="K642" s="51"/>
      <c r="L642" s="50"/>
      <c r="M642" s="50"/>
      <c r="N642" s="80" t="s">
        <v>47</v>
      </c>
      <c r="O642" s="95" t="s">
        <v>47</v>
      </c>
      <c r="P642" s="52"/>
      <c r="Q642" s="49" t="s">
        <v>47</v>
      </c>
    </row>
    <row r="643" spans="1:17" x14ac:dyDescent="0.25">
      <c r="A643" s="26">
        <f t="shared" si="21"/>
        <v>633</v>
      </c>
      <c r="B643" s="27">
        <f t="shared" si="22"/>
        <v>0</v>
      </c>
      <c r="C643" s="50"/>
      <c r="D643" s="50"/>
      <c r="E643" s="50"/>
      <c r="F643" s="50"/>
      <c r="G643" s="78" t="s">
        <v>47</v>
      </c>
      <c r="H643" s="79"/>
      <c r="I643" s="50"/>
      <c r="J643" s="80" t="s">
        <v>47</v>
      </c>
      <c r="K643" s="51"/>
      <c r="L643" s="50"/>
      <c r="M643" s="50"/>
      <c r="N643" s="80" t="s">
        <v>47</v>
      </c>
      <c r="O643" s="95" t="s">
        <v>47</v>
      </c>
      <c r="P643" s="52"/>
      <c r="Q643" s="49" t="s">
        <v>47</v>
      </c>
    </row>
    <row r="644" spans="1:17" ht="15" customHeight="1" x14ac:dyDescent="0.25">
      <c r="A644" s="26">
        <f t="shared" si="21"/>
        <v>634</v>
      </c>
      <c r="B644" s="27">
        <f t="shared" si="22"/>
        <v>0</v>
      </c>
      <c r="C644" s="50"/>
      <c r="D644" s="50"/>
      <c r="E644" s="50"/>
      <c r="F644" s="50"/>
      <c r="G644" s="78" t="s">
        <v>47</v>
      </c>
      <c r="H644" s="79"/>
      <c r="I644" s="50"/>
      <c r="J644" s="80" t="s">
        <v>47</v>
      </c>
      <c r="K644" s="51"/>
      <c r="L644" s="50"/>
      <c r="M644" s="50"/>
      <c r="N644" s="80" t="s">
        <v>47</v>
      </c>
      <c r="O644" s="95" t="s">
        <v>47</v>
      </c>
      <c r="P644" s="52"/>
      <c r="Q644" s="49" t="s">
        <v>47</v>
      </c>
    </row>
    <row r="645" spans="1:17" x14ac:dyDescent="0.25">
      <c r="A645" s="26">
        <f t="shared" si="21"/>
        <v>635</v>
      </c>
      <c r="B645" s="27">
        <f t="shared" si="22"/>
        <v>0</v>
      </c>
      <c r="C645" s="50"/>
      <c r="D645" s="50"/>
      <c r="E645" s="50"/>
      <c r="F645" s="50"/>
      <c r="G645" s="78" t="s">
        <v>47</v>
      </c>
      <c r="H645" s="79"/>
      <c r="I645" s="50"/>
      <c r="J645" s="80" t="s">
        <v>47</v>
      </c>
      <c r="K645" s="51"/>
      <c r="L645" s="50"/>
      <c r="M645" s="50"/>
      <c r="N645" s="80" t="s">
        <v>47</v>
      </c>
      <c r="O645" s="95" t="s">
        <v>47</v>
      </c>
      <c r="P645" s="52"/>
      <c r="Q645" s="49" t="s">
        <v>47</v>
      </c>
    </row>
    <row r="646" spans="1:17" ht="15" customHeight="1" x14ac:dyDescent="0.25">
      <c r="A646" s="26">
        <f t="shared" si="21"/>
        <v>636</v>
      </c>
      <c r="B646" s="27">
        <f t="shared" si="22"/>
        <v>0</v>
      </c>
      <c r="C646" s="50"/>
      <c r="D646" s="50"/>
      <c r="E646" s="50"/>
      <c r="F646" s="50"/>
      <c r="G646" s="78" t="s">
        <v>47</v>
      </c>
      <c r="H646" s="79"/>
      <c r="I646" s="50"/>
      <c r="J646" s="80" t="s">
        <v>47</v>
      </c>
      <c r="K646" s="51"/>
      <c r="L646" s="50"/>
      <c r="M646" s="50"/>
      <c r="N646" s="80" t="s">
        <v>47</v>
      </c>
      <c r="O646" s="95" t="s">
        <v>47</v>
      </c>
      <c r="P646" s="52"/>
      <c r="Q646" s="49" t="s">
        <v>47</v>
      </c>
    </row>
    <row r="647" spans="1:17" x14ac:dyDescent="0.25">
      <c r="A647" s="26">
        <f t="shared" si="21"/>
        <v>637</v>
      </c>
      <c r="B647" s="27">
        <f t="shared" si="22"/>
        <v>0</v>
      </c>
      <c r="C647" s="50"/>
      <c r="D647" s="50"/>
      <c r="E647" s="50"/>
      <c r="F647" s="50"/>
      <c r="G647" s="78" t="s">
        <v>47</v>
      </c>
      <c r="H647" s="79"/>
      <c r="I647" s="50"/>
      <c r="J647" s="80" t="s">
        <v>47</v>
      </c>
      <c r="K647" s="51"/>
      <c r="L647" s="50"/>
      <c r="M647" s="50"/>
      <c r="N647" s="80" t="s">
        <v>47</v>
      </c>
      <c r="O647" s="95" t="s">
        <v>47</v>
      </c>
      <c r="P647" s="52"/>
      <c r="Q647" s="49" t="s">
        <v>47</v>
      </c>
    </row>
    <row r="648" spans="1:17" ht="15" customHeight="1" x14ac:dyDescent="0.25">
      <c r="A648" s="26">
        <f t="shared" si="21"/>
        <v>638</v>
      </c>
      <c r="B648" s="27">
        <f t="shared" si="22"/>
        <v>0</v>
      </c>
      <c r="C648" s="50"/>
      <c r="D648" s="50"/>
      <c r="E648" s="50"/>
      <c r="F648" s="50"/>
      <c r="G648" s="78" t="s">
        <v>47</v>
      </c>
      <c r="H648" s="79"/>
      <c r="I648" s="50"/>
      <c r="J648" s="80" t="s">
        <v>47</v>
      </c>
      <c r="K648" s="51"/>
      <c r="L648" s="50"/>
      <c r="M648" s="50"/>
      <c r="N648" s="80" t="s">
        <v>47</v>
      </c>
      <c r="O648" s="95" t="s">
        <v>47</v>
      </c>
      <c r="P648" s="52"/>
      <c r="Q648" s="49" t="s">
        <v>47</v>
      </c>
    </row>
    <row r="649" spans="1:17" x14ac:dyDescent="0.25">
      <c r="A649" s="26">
        <f t="shared" si="21"/>
        <v>639</v>
      </c>
      <c r="B649" s="27">
        <f t="shared" si="22"/>
        <v>0</v>
      </c>
      <c r="C649" s="50"/>
      <c r="D649" s="50"/>
      <c r="E649" s="50"/>
      <c r="F649" s="50"/>
      <c r="G649" s="78" t="s">
        <v>47</v>
      </c>
      <c r="H649" s="79"/>
      <c r="I649" s="50"/>
      <c r="J649" s="80" t="s">
        <v>47</v>
      </c>
      <c r="K649" s="51"/>
      <c r="L649" s="50"/>
      <c r="M649" s="50"/>
      <c r="N649" s="80" t="s">
        <v>47</v>
      </c>
      <c r="O649" s="95" t="s">
        <v>47</v>
      </c>
      <c r="P649" s="52"/>
      <c r="Q649" s="49" t="s">
        <v>47</v>
      </c>
    </row>
    <row r="650" spans="1:17" ht="15" customHeight="1" x14ac:dyDescent="0.25">
      <c r="A650" s="26">
        <f t="shared" si="21"/>
        <v>640</v>
      </c>
      <c r="B650" s="27">
        <f t="shared" si="22"/>
        <v>0</v>
      </c>
      <c r="C650" s="50"/>
      <c r="D650" s="50"/>
      <c r="E650" s="50"/>
      <c r="F650" s="50"/>
      <c r="G650" s="78" t="s">
        <v>47</v>
      </c>
      <c r="H650" s="79"/>
      <c r="I650" s="50"/>
      <c r="J650" s="80" t="s">
        <v>47</v>
      </c>
      <c r="K650" s="51"/>
      <c r="L650" s="50"/>
      <c r="M650" s="50"/>
      <c r="N650" s="80" t="s">
        <v>47</v>
      </c>
      <c r="O650" s="95" t="s">
        <v>47</v>
      </c>
      <c r="P650" s="52"/>
      <c r="Q650" s="49" t="s">
        <v>47</v>
      </c>
    </row>
    <row r="651" spans="1:17" x14ac:dyDescent="0.25">
      <c r="A651" s="26">
        <f t="shared" si="21"/>
        <v>641</v>
      </c>
      <c r="B651" s="27">
        <f t="shared" si="22"/>
        <v>0</v>
      </c>
      <c r="C651" s="50"/>
      <c r="D651" s="50"/>
      <c r="E651" s="50"/>
      <c r="F651" s="50"/>
      <c r="G651" s="78" t="s">
        <v>47</v>
      </c>
      <c r="H651" s="79"/>
      <c r="I651" s="50"/>
      <c r="J651" s="80" t="s">
        <v>47</v>
      </c>
      <c r="K651" s="51"/>
      <c r="L651" s="50"/>
      <c r="M651" s="50"/>
      <c r="N651" s="80" t="s">
        <v>47</v>
      </c>
      <c r="O651" s="95" t="s">
        <v>47</v>
      </c>
      <c r="P651" s="52"/>
      <c r="Q651" s="49" t="s">
        <v>47</v>
      </c>
    </row>
    <row r="652" spans="1:17" ht="15" customHeight="1" x14ac:dyDescent="0.25">
      <c r="A652" s="26">
        <f t="shared" ref="A652:A715" si="23">A651+1</f>
        <v>642</v>
      </c>
      <c r="B652" s="27">
        <f t="shared" si="22"/>
        <v>0</v>
      </c>
      <c r="C652" s="50"/>
      <c r="D652" s="50"/>
      <c r="E652" s="50"/>
      <c r="F652" s="50"/>
      <c r="G652" s="78" t="s">
        <v>47</v>
      </c>
      <c r="H652" s="79"/>
      <c r="I652" s="50"/>
      <c r="J652" s="80" t="s">
        <v>47</v>
      </c>
      <c r="K652" s="51"/>
      <c r="L652" s="50"/>
      <c r="M652" s="50"/>
      <c r="N652" s="80" t="s">
        <v>47</v>
      </c>
      <c r="O652" s="95" t="s">
        <v>47</v>
      </c>
      <c r="P652" s="52"/>
      <c r="Q652" s="49" t="s">
        <v>47</v>
      </c>
    </row>
    <row r="653" spans="1:17" x14ac:dyDescent="0.25">
      <c r="A653" s="26">
        <f t="shared" si="23"/>
        <v>643</v>
      </c>
      <c r="B653" s="27">
        <f t="shared" si="22"/>
        <v>0</v>
      </c>
      <c r="C653" s="50"/>
      <c r="D653" s="50"/>
      <c r="E653" s="50"/>
      <c r="F653" s="50"/>
      <c r="G653" s="78" t="s">
        <v>47</v>
      </c>
      <c r="H653" s="79"/>
      <c r="I653" s="50"/>
      <c r="J653" s="80" t="s">
        <v>47</v>
      </c>
      <c r="K653" s="51"/>
      <c r="L653" s="50"/>
      <c r="M653" s="50"/>
      <c r="N653" s="80" t="s">
        <v>47</v>
      </c>
      <c r="O653" s="95" t="s">
        <v>47</v>
      </c>
      <c r="P653" s="52"/>
      <c r="Q653" s="49" t="s">
        <v>47</v>
      </c>
    </row>
    <row r="654" spans="1:17" ht="15" customHeight="1" x14ac:dyDescent="0.25">
      <c r="A654" s="26">
        <f t="shared" si="23"/>
        <v>644</v>
      </c>
      <c r="B654" s="27">
        <f t="shared" si="22"/>
        <v>0</v>
      </c>
      <c r="C654" s="50"/>
      <c r="D654" s="50"/>
      <c r="E654" s="50"/>
      <c r="F654" s="50"/>
      <c r="G654" s="78" t="s">
        <v>47</v>
      </c>
      <c r="H654" s="79"/>
      <c r="I654" s="50"/>
      <c r="J654" s="80" t="s">
        <v>47</v>
      </c>
      <c r="K654" s="51"/>
      <c r="L654" s="50"/>
      <c r="M654" s="50"/>
      <c r="N654" s="80" t="s">
        <v>47</v>
      </c>
      <c r="O654" s="95" t="s">
        <v>47</v>
      </c>
      <c r="P654" s="52"/>
      <c r="Q654" s="49" t="s">
        <v>47</v>
      </c>
    </row>
    <row r="655" spans="1:17" x14ac:dyDescent="0.25">
      <c r="A655" s="26">
        <f t="shared" si="23"/>
        <v>645</v>
      </c>
      <c r="B655" s="27">
        <f t="shared" si="22"/>
        <v>0</v>
      </c>
      <c r="C655" s="50"/>
      <c r="D655" s="50"/>
      <c r="E655" s="50"/>
      <c r="F655" s="50"/>
      <c r="G655" s="78" t="s">
        <v>47</v>
      </c>
      <c r="H655" s="79"/>
      <c r="I655" s="50"/>
      <c r="J655" s="80" t="s">
        <v>47</v>
      </c>
      <c r="K655" s="51"/>
      <c r="L655" s="50"/>
      <c r="M655" s="50"/>
      <c r="N655" s="80" t="s">
        <v>47</v>
      </c>
      <c r="O655" s="95" t="s">
        <v>47</v>
      </c>
      <c r="P655" s="52"/>
      <c r="Q655" s="49" t="s">
        <v>47</v>
      </c>
    </row>
    <row r="656" spans="1:17" ht="15" customHeight="1" x14ac:dyDescent="0.25">
      <c r="A656" s="26">
        <f t="shared" si="23"/>
        <v>646</v>
      </c>
      <c r="B656" s="27">
        <f t="shared" si="22"/>
        <v>0</v>
      </c>
      <c r="C656" s="50"/>
      <c r="D656" s="50"/>
      <c r="E656" s="50"/>
      <c r="F656" s="50"/>
      <c r="G656" s="78" t="s">
        <v>47</v>
      </c>
      <c r="H656" s="79"/>
      <c r="I656" s="50"/>
      <c r="J656" s="80" t="s">
        <v>47</v>
      </c>
      <c r="K656" s="51"/>
      <c r="L656" s="50"/>
      <c r="M656" s="50"/>
      <c r="N656" s="80" t="s">
        <v>47</v>
      </c>
      <c r="O656" s="95" t="s">
        <v>47</v>
      </c>
      <c r="P656" s="52"/>
      <c r="Q656" s="49" t="s">
        <v>47</v>
      </c>
    </row>
    <row r="657" spans="1:17" x14ac:dyDescent="0.25">
      <c r="A657" s="26">
        <f t="shared" si="23"/>
        <v>647</v>
      </c>
      <c r="B657" s="27">
        <f t="shared" si="22"/>
        <v>0</v>
      </c>
      <c r="C657" s="50"/>
      <c r="D657" s="50"/>
      <c r="E657" s="50"/>
      <c r="F657" s="50"/>
      <c r="G657" s="78" t="s">
        <v>47</v>
      </c>
      <c r="H657" s="79"/>
      <c r="I657" s="50"/>
      <c r="J657" s="80" t="s">
        <v>47</v>
      </c>
      <c r="K657" s="51"/>
      <c r="L657" s="50"/>
      <c r="M657" s="50"/>
      <c r="N657" s="80" t="s">
        <v>47</v>
      </c>
      <c r="O657" s="95" t="s">
        <v>47</v>
      </c>
      <c r="P657" s="52"/>
      <c r="Q657" s="49" t="s">
        <v>47</v>
      </c>
    </row>
    <row r="658" spans="1:17" ht="15" customHeight="1" x14ac:dyDescent="0.25">
      <c r="A658" s="26">
        <f t="shared" si="23"/>
        <v>648</v>
      </c>
      <c r="B658" s="27">
        <f t="shared" si="22"/>
        <v>0</v>
      </c>
      <c r="C658" s="50"/>
      <c r="D658" s="50"/>
      <c r="E658" s="50"/>
      <c r="F658" s="50"/>
      <c r="G658" s="78" t="s">
        <v>47</v>
      </c>
      <c r="H658" s="79"/>
      <c r="I658" s="50"/>
      <c r="J658" s="80" t="s">
        <v>47</v>
      </c>
      <c r="K658" s="51"/>
      <c r="L658" s="50"/>
      <c r="M658" s="50"/>
      <c r="N658" s="80" t="s">
        <v>47</v>
      </c>
      <c r="O658" s="95" t="s">
        <v>47</v>
      </c>
      <c r="P658" s="52"/>
      <c r="Q658" s="49" t="s">
        <v>47</v>
      </c>
    </row>
    <row r="659" spans="1:17" x14ac:dyDescent="0.25">
      <c r="A659" s="26">
        <f t="shared" si="23"/>
        <v>649</v>
      </c>
      <c r="B659" s="27">
        <f t="shared" si="22"/>
        <v>0</v>
      </c>
      <c r="C659" s="50"/>
      <c r="D659" s="50"/>
      <c r="E659" s="50"/>
      <c r="F659" s="50"/>
      <c r="G659" s="78" t="s">
        <v>47</v>
      </c>
      <c r="H659" s="79"/>
      <c r="I659" s="50"/>
      <c r="J659" s="80" t="s">
        <v>47</v>
      </c>
      <c r="K659" s="51"/>
      <c r="L659" s="50"/>
      <c r="M659" s="50"/>
      <c r="N659" s="80" t="s">
        <v>47</v>
      </c>
      <c r="O659" s="95" t="s">
        <v>47</v>
      </c>
      <c r="P659" s="52"/>
      <c r="Q659" s="49" t="s">
        <v>47</v>
      </c>
    </row>
    <row r="660" spans="1:17" ht="15" customHeight="1" x14ac:dyDescent="0.25">
      <c r="A660" s="26">
        <f t="shared" si="23"/>
        <v>650</v>
      </c>
      <c r="B660" s="27">
        <f t="shared" si="22"/>
        <v>0</v>
      </c>
      <c r="C660" s="50"/>
      <c r="D660" s="50"/>
      <c r="E660" s="50"/>
      <c r="F660" s="50"/>
      <c r="G660" s="78" t="s">
        <v>47</v>
      </c>
      <c r="H660" s="79"/>
      <c r="I660" s="50"/>
      <c r="J660" s="80" t="s">
        <v>47</v>
      </c>
      <c r="K660" s="51"/>
      <c r="L660" s="50"/>
      <c r="M660" s="50"/>
      <c r="N660" s="80" t="s">
        <v>47</v>
      </c>
      <c r="O660" s="95" t="s">
        <v>47</v>
      </c>
      <c r="P660" s="52"/>
      <c r="Q660" s="49" t="s">
        <v>47</v>
      </c>
    </row>
    <row r="661" spans="1:17" x14ac:dyDescent="0.25">
      <c r="A661" s="26">
        <f t="shared" si="23"/>
        <v>651</v>
      </c>
      <c r="B661" s="27">
        <f t="shared" si="22"/>
        <v>0</v>
      </c>
      <c r="C661" s="50"/>
      <c r="D661" s="50"/>
      <c r="E661" s="50"/>
      <c r="F661" s="50"/>
      <c r="G661" s="78" t="s">
        <v>47</v>
      </c>
      <c r="H661" s="79"/>
      <c r="I661" s="50"/>
      <c r="J661" s="80" t="s">
        <v>47</v>
      </c>
      <c r="K661" s="51"/>
      <c r="L661" s="50"/>
      <c r="M661" s="50"/>
      <c r="N661" s="80" t="s">
        <v>47</v>
      </c>
      <c r="O661" s="95" t="s">
        <v>47</v>
      </c>
      <c r="P661" s="52"/>
      <c r="Q661" s="49" t="s">
        <v>47</v>
      </c>
    </row>
    <row r="662" spans="1:17" ht="15" customHeight="1" x14ac:dyDescent="0.25">
      <c r="A662" s="26">
        <f t="shared" si="23"/>
        <v>652</v>
      </c>
      <c r="B662" s="27">
        <f t="shared" si="22"/>
        <v>0</v>
      </c>
      <c r="C662" s="50"/>
      <c r="D662" s="50"/>
      <c r="E662" s="50"/>
      <c r="F662" s="50"/>
      <c r="G662" s="78" t="s">
        <v>47</v>
      </c>
      <c r="H662" s="79"/>
      <c r="I662" s="50"/>
      <c r="J662" s="80" t="s">
        <v>47</v>
      </c>
      <c r="K662" s="51"/>
      <c r="L662" s="50"/>
      <c r="M662" s="50"/>
      <c r="N662" s="80" t="s">
        <v>47</v>
      </c>
      <c r="O662" s="95" t="s">
        <v>47</v>
      </c>
      <c r="P662" s="52"/>
      <c r="Q662" s="49" t="s">
        <v>47</v>
      </c>
    </row>
    <row r="663" spans="1:17" x14ac:dyDescent="0.25">
      <c r="A663" s="26">
        <f t="shared" si="23"/>
        <v>653</v>
      </c>
      <c r="B663" s="27">
        <f t="shared" si="22"/>
        <v>0</v>
      </c>
      <c r="C663" s="50"/>
      <c r="D663" s="50"/>
      <c r="E663" s="50"/>
      <c r="F663" s="50"/>
      <c r="G663" s="78" t="s">
        <v>47</v>
      </c>
      <c r="H663" s="79"/>
      <c r="I663" s="50"/>
      <c r="J663" s="80" t="s">
        <v>47</v>
      </c>
      <c r="K663" s="51"/>
      <c r="L663" s="50"/>
      <c r="M663" s="50"/>
      <c r="N663" s="80" t="s">
        <v>47</v>
      </c>
      <c r="O663" s="95" t="s">
        <v>47</v>
      </c>
      <c r="P663" s="52"/>
      <c r="Q663" s="49" t="s">
        <v>47</v>
      </c>
    </row>
    <row r="664" spans="1:17" ht="15" customHeight="1" x14ac:dyDescent="0.25">
      <c r="A664" s="26">
        <f t="shared" si="23"/>
        <v>654</v>
      </c>
      <c r="B664" s="27">
        <f t="shared" si="22"/>
        <v>0</v>
      </c>
      <c r="C664" s="50"/>
      <c r="D664" s="50"/>
      <c r="E664" s="50"/>
      <c r="F664" s="50"/>
      <c r="G664" s="78" t="s">
        <v>47</v>
      </c>
      <c r="H664" s="79"/>
      <c r="I664" s="50"/>
      <c r="J664" s="80" t="s">
        <v>47</v>
      </c>
      <c r="K664" s="51"/>
      <c r="L664" s="50"/>
      <c r="M664" s="50"/>
      <c r="N664" s="80" t="s">
        <v>47</v>
      </c>
      <c r="O664" s="95" t="s">
        <v>47</v>
      </c>
      <c r="P664" s="52"/>
      <c r="Q664" s="49" t="s">
        <v>47</v>
      </c>
    </row>
    <row r="665" spans="1:17" x14ac:dyDescent="0.25">
      <c r="A665" s="26">
        <f t="shared" si="23"/>
        <v>655</v>
      </c>
      <c r="B665" s="27">
        <f t="shared" si="22"/>
        <v>0</v>
      </c>
      <c r="C665" s="50"/>
      <c r="D665" s="50"/>
      <c r="E665" s="50"/>
      <c r="F665" s="50"/>
      <c r="G665" s="78" t="s">
        <v>47</v>
      </c>
      <c r="H665" s="79"/>
      <c r="I665" s="50"/>
      <c r="J665" s="80" t="s">
        <v>47</v>
      </c>
      <c r="K665" s="51"/>
      <c r="L665" s="50"/>
      <c r="M665" s="50"/>
      <c r="N665" s="80" t="s">
        <v>47</v>
      </c>
      <c r="O665" s="95" t="s">
        <v>47</v>
      </c>
      <c r="P665" s="52"/>
      <c r="Q665" s="49" t="s">
        <v>47</v>
      </c>
    </row>
    <row r="666" spans="1:17" ht="15" customHeight="1" x14ac:dyDescent="0.25">
      <c r="A666" s="26">
        <f t="shared" si="23"/>
        <v>656</v>
      </c>
      <c r="B666" s="27">
        <f t="shared" si="22"/>
        <v>0</v>
      </c>
      <c r="C666" s="50"/>
      <c r="D666" s="50"/>
      <c r="E666" s="50"/>
      <c r="F666" s="50"/>
      <c r="G666" s="78" t="s">
        <v>47</v>
      </c>
      <c r="H666" s="79"/>
      <c r="I666" s="50"/>
      <c r="J666" s="80" t="s">
        <v>47</v>
      </c>
      <c r="K666" s="51"/>
      <c r="L666" s="50"/>
      <c r="M666" s="50"/>
      <c r="N666" s="80" t="s">
        <v>47</v>
      </c>
      <c r="O666" s="95" t="s">
        <v>47</v>
      </c>
      <c r="P666" s="52"/>
      <c r="Q666" s="49" t="s">
        <v>47</v>
      </c>
    </row>
    <row r="667" spans="1:17" x14ac:dyDescent="0.25">
      <c r="A667" s="26">
        <f t="shared" si="23"/>
        <v>657</v>
      </c>
      <c r="B667" s="27">
        <f t="shared" si="22"/>
        <v>0</v>
      </c>
      <c r="C667" s="50"/>
      <c r="D667" s="50"/>
      <c r="E667" s="50"/>
      <c r="F667" s="50"/>
      <c r="G667" s="78" t="s">
        <v>47</v>
      </c>
      <c r="H667" s="79"/>
      <c r="I667" s="50"/>
      <c r="J667" s="80" t="s">
        <v>47</v>
      </c>
      <c r="K667" s="51"/>
      <c r="L667" s="50"/>
      <c r="M667" s="50"/>
      <c r="N667" s="80" t="s">
        <v>47</v>
      </c>
      <c r="O667" s="95" t="s">
        <v>47</v>
      </c>
      <c r="P667" s="52"/>
      <c r="Q667" s="49" t="s">
        <v>47</v>
      </c>
    </row>
    <row r="668" spans="1:17" ht="15" customHeight="1" x14ac:dyDescent="0.25">
      <c r="A668" s="26">
        <f t="shared" si="23"/>
        <v>658</v>
      </c>
      <c r="B668" s="27">
        <f t="shared" si="22"/>
        <v>0</v>
      </c>
      <c r="C668" s="50"/>
      <c r="D668" s="50"/>
      <c r="E668" s="50"/>
      <c r="F668" s="50"/>
      <c r="G668" s="78" t="s">
        <v>47</v>
      </c>
      <c r="H668" s="79"/>
      <c r="I668" s="50"/>
      <c r="J668" s="80" t="s">
        <v>47</v>
      </c>
      <c r="K668" s="51"/>
      <c r="L668" s="50"/>
      <c r="M668" s="50"/>
      <c r="N668" s="80" t="s">
        <v>47</v>
      </c>
      <c r="O668" s="95" t="s">
        <v>47</v>
      </c>
      <c r="P668" s="52"/>
      <c r="Q668" s="49" t="s">
        <v>47</v>
      </c>
    </row>
    <row r="669" spans="1:17" x14ac:dyDescent="0.25">
      <c r="A669" s="26">
        <f t="shared" si="23"/>
        <v>659</v>
      </c>
      <c r="B669" s="27">
        <f t="shared" si="22"/>
        <v>0</v>
      </c>
      <c r="C669" s="50"/>
      <c r="D669" s="50"/>
      <c r="E669" s="50"/>
      <c r="F669" s="50"/>
      <c r="G669" s="78" t="s">
        <v>47</v>
      </c>
      <c r="H669" s="79"/>
      <c r="I669" s="50"/>
      <c r="J669" s="80" t="s">
        <v>47</v>
      </c>
      <c r="K669" s="51"/>
      <c r="L669" s="50"/>
      <c r="M669" s="50"/>
      <c r="N669" s="80" t="s">
        <v>47</v>
      </c>
      <c r="O669" s="95" t="s">
        <v>47</v>
      </c>
      <c r="P669" s="52"/>
      <c r="Q669" s="49" t="s">
        <v>47</v>
      </c>
    </row>
    <row r="670" spans="1:17" ht="15" customHeight="1" x14ac:dyDescent="0.25">
      <c r="A670" s="26">
        <f t="shared" si="23"/>
        <v>660</v>
      </c>
      <c r="B670" s="27">
        <f t="shared" si="22"/>
        <v>0</v>
      </c>
      <c r="C670" s="50"/>
      <c r="D670" s="50"/>
      <c r="E670" s="50"/>
      <c r="F670" s="50"/>
      <c r="G670" s="78" t="s">
        <v>47</v>
      </c>
      <c r="H670" s="79"/>
      <c r="I670" s="50"/>
      <c r="J670" s="80" t="s">
        <v>47</v>
      </c>
      <c r="K670" s="51"/>
      <c r="L670" s="50"/>
      <c r="M670" s="50"/>
      <c r="N670" s="80" t="s">
        <v>47</v>
      </c>
      <c r="O670" s="95" t="s">
        <v>47</v>
      </c>
      <c r="P670" s="52"/>
      <c r="Q670" s="49" t="s">
        <v>47</v>
      </c>
    </row>
    <row r="671" spans="1:17" x14ac:dyDescent="0.25">
      <c r="A671" s="26">
        <f t="shared" si="23"/>
        <v>661</v>
      </c>
      <c r="B671" s="27">
        <f t="shared" si="22"/>
        <v>0</v>
      </c>
      <c r="C671" s="50"/>
      <c r="D671" s="50"/>
      <c r="E671" s="50"/>
      <c r="F671" s="50"/>
      <c r="G671" s="78" t="s">
        <v>47</v>
      </c>
      <c r="H671" s="79"/>
      <c r="I671" s="50"/>
      <c r="J671" s="80" t="s">
        <v>47</v>
      </c>
      <c r="K671" s="51"/>
      <c r="L671" s="50"/>
      <c r="M671" s="50"/>
      <c r="N671" s="80" t="s">
        <v>47</v>
      </c>
      <c r="O671" s="95" t="s">
        <v>47</v>
      </c>
      <c r="P671" s="52"/>
      <c r="Q671" s="49" t="s">
        <v>47</v>
      </c>
    </row>
    <row r="672" spans="1:17" ht="15" customHeight="1" x14ac:dyDescent="0.25">
      <c r="A672" s="26">
        <f t="shared" si="23"/>
        <v>662</v>
      </c>
      <c r="B672" s="27">
        <f t="shared" si="22"/>
        <v>0</v>
      </c>
      <c r="C672" s="50"/>
      <c r="D672" s="50"/>
      <c r="E672" s="50"/>
      <c r="F672" s="50"/>
      <c r="G672" s="78" t="s">
        <v>47</v>
      </c>
      <c r="H672" s="79"/>
      <c r="I672" s="50"/>
      <c r="J672" s="80" t="s">
        <v>47</v>
      </c>
      <c r="K672" s="51"/>
      <c r="L672" s="50"/>
      <c r="M672" s="50"/>
      <c r="N672" s="80" t="s">
        <v>47</v>
      </c>
      <c r="O672" s="95" t="s">
        <v>47</v>
      </c>
      <c r="P672" s="52"/>
      <c r="Q672" s="49" t="s">
        <v>47</v>
      </c>
    </row>
    <row r="673" spans="1:17" x14ac:dyDescent="0.25">
      <c r="A673" s="26">
        <f t="shared" si="23"/>
        <v>663</v>
      </c>
      <c r="B673" s="27">
        <f t="shared" si="22"/>
        <v>0</v>
      </c>
      <c r="C673" s="50"/>
      <c r="D673" s="50"/>
      <c r="E673" s="50"/>
      <c r="F673" s="50"/>
      <c r="G673" s="78" t="s">
        <v>47</v>
      </c>
      <c r="H673" s="79"/>
      <c r="I673" s="50"/>
      <c r="J673" s="80" t="s">
        <v>47</v>
      </c>
      <c r="K673" s="51"/>
      <c r="L673" s="50"/>
      <c r="M673" s="50"/>
      <c r="N673" s="80" t="s">
        <v>47</v>
      </c>
      <c r="O673" s="95" t="s">
        <v>47</v>
      </c>
      <c r="P673" s="52"/>
      <c r="Q673" s="49" t="s">
        <v>47</v>
      </c>
    </row>
    <row r="674" spans="1:17" ht="15" customHeight="1" x14ac:dyDescent="0.25">
      <c r="A674" s="26">
        <f t="shared" si="23"/>
        <v>664</v>
      </c>
      <c r="B674" s="27">
        <f t="shared" si="22"/>
        <v>0</v>
      </c>
      <c r="C674" s="50"/>
      <c r="D674" s="50"/>
      <c r="E674" s="50"/>
      <c r="F674" s="50"/>
      <c r="G674" s="78" t="s">
        <v>47</v>
      </c>
      <c r="H674" s="79"/>
      <c r="I674" s="50"/>
      <c r="J674" s="80" t="s">
        <v>47</v>
      </c>
      <c r="K674" s="51"/>
      <c r="L674" s="50"/>
      <c r="M674" s="50"/>
      <c r="N674" s="80" t="s">
        <v>47</v>
      </c>
      <c r="O674" s="95" t="s">
        <v>47</v>
      </c>
      <c r="P674" s="52"/>
      <c r="Q674" s="49" t="s">
        <v>47</v>
      </c>
    </row>
    <row r="675" spans="1:17" x14ac:dyDescent="0.25">
      <c r="A675" s="26">
        <f t="shared" si="23"/>
        <v>665</v>
      </c>
      <c r="B675" s="27">
        <f t="shared" si="22"/>
        <v>0</v>
      </c>
      <c r="C675" s="50"/>
      <c r="D675" s="50"/>
      <c r="E675" s="50"/>
      <c r="F675" s="50"/>
      <c r="G675" s="78" t="s">
        <v>47</v>
      </c>
      <c r="H675" s="79"/>
      <c r="I675" s="50"/>
      <c r="J675" s="80" t="s">
        <v>47</v>
      </c>
      <c r="K675" s="51"/>
      <c r="L675" s="50"/>
      <c r="M675" s="50"/>
      <c r="N675" s="80" t="s">
        <v>47</v>
      </c>
      <c r="O675" s="95" t="s">
        <v>47</v>
      </c>
      <c r="P675" s="52"/>
      <c r="Q675" s="49" t="s">
        <v>47</v>
      </c>
    </row>
    <row r="676" spans="1:17" ht="15" customHeight="1" x14ac:dyDescent="0.25">
      <c r="A676" s="26">
        <f t="shared" si="23"/>
        <v>666</v>
      </c>
      <c r="B676" s="27">
        <f t="shared" si="22"/>
        <v>0</v>
      </c>
      <c r="C676" s="50"/>
      <c r="D676" s="50"/>
      <c r="E676" s="50"/>
      <c r="F676" s="50"/>
      <c r="G676" s="78" t="s">
        <v>47</v>
      </c>
      <c r="H676" s="79"/>
      <c r="I676" s="50"/>
      <c r="J676" s="80" t="s">
        <v>47</v>
      </c>
      <c r="K676" s="51"/>
      <c r="L676" s="50"/>
      <c r="M676" s="50"/>
      <c r="N676" s="80" t="s">
        <v>47</v>
      </c>
      <c r="O676" s="95" t="s">
        <v>47</v>
      </c>
      <c r="P676" s="52"/>
      <c r="Q676" s="49" t="s">
        <v>47</v>
      </c>
    </row>
    <row r="677" spans="1:17" x14ac:dyDescent="0.25">
      <c r="A677" s="26">
        <f t="shared" si="23"/>
        <v>667</v>
      </c>
      <c r="B677" s="27">
        <f t="shared" si="22"/>
        <v>0</v>
      </c>
      <c r="C677" s="50"/>
      <c r="D677" s="50"/>
      <c r="E677" s="50"/>
      <c r="F677" s="50"/>
      <c r="G677" s="78" t="s">
        <v>47</v>
      </c>
      <c r="H677" s="79"/>
      <c r="I677" s="50"/>
      <c r="J677" s="80" t="s">
        <v>47</v>
      </c>
      <c r="K677" s="51"/>
      <c r="L677" s="50"/>
      <c r="M677" s="50"/>
      <c r="N677" s="80" t="s">
        <v>47</v>
      </c>
      <c r="O677" s="95" t="s">
        <v>47</v>
      </c>
      <c r="P677" s="52"/>
      <c r="Q677" s="49" t="s">
        <v>47</v>
      </c>
    </row>
    <row r="678" spans="1:17" ht="15" customHeight="1" x14ac:dyDescent="0.25">
      <c r="A678" s="26">
        <f t="shared" si="23"/>
        <v>668</v>
      </c>
      <c r="B678" s="27">
        <f t="shared" si="22"/>
        <v>0</v>
      </c>
      <c r="C678" s="50"/>
      <c r="D678" s="50"/>
      <c r="E678" s="50"/>
      <c r="F678" s="50"/>
      <c r="G678" s="78" t="s">
        <v>47</v>
      </c>
      <c r="H678" s="79"/>
      <c r="I678" s="50"/>
      <c r="J678" s="80" t="s">
        <v>47</v>
      </c>
      <c r="K678" s="51"/>
      <c r="L678" s="50"/>
      <c r="M678" s="50"/>
      <c r="N678" s="80" t="s">
        <v>47</v>
      </c>
      <c r="O678" s="95" t="s">
        <v>47</v>
      </c>
      <c r="P678" s="52"/>
      <c r="Q678" s="49" t="s">
        <v>47</v>
      </c>
    </row>
    <row r="679" spans="1:17" x14ac:dyDescent="0.25">
      <c r="A679" s="26">
        <f t="shared" si="23"/>
        <v>669</v>
      </c>
      <c r="B679" s="27">
        <f t="shared" si="22"/>
        <v>0</v>
      </c>
      <c r="C679" s="50"/>
      <c r="D679" s="50"/>
      <c r="E679" s="50"/>
      <c r="F679" s="50"/>
      <c r="G679" s="78" t="s">
        <v>47</v>
      </c>
      <c r="H679" s="79"/>
      <c r="I679" s="50"/>
      <c r="J679" s="80" t="s">
        <v>47</v>
      </c>
      <c r="K679" s="51"/>
      <c r="L679" s="50"/>
      <c r="M679" s="50"/>
      <c r="N679" s="80" t="s">
        <v>47</v>
      </c>
      <c r="O679" s="95" t="s">
        <v>47</v>
      </c>
      <c r="P679" s="52"/>
      <c r="Q679" s="49" t="s">
        <v>47</v>
      </c>
    </row>
    <row r="680" spans="1:17" ht="15" customHeight="1" x14ac:dyDescent="0.25">
      <c r="A680" s="26">
        <f t="shared" si="23"/>
        <v>670</v>
      </c>
      <c r="B680" s="27">
        <f t="shared" si="22"/>
        <v>0</v>
      </c>
      <c r="C680" s="50"/>
      <c r="D680" s="50"/>
      <c r="E680" s="50"/>
      <c r="F680" s="50"/>
      <c r="G680" s="78" t="s">
        <v>47</v>
      </c>
      <c r="H680" s="79"/>
      <c r="I680" s="50"/>
      <c r="J680" s="80" t="s">
        <v>47</v>
      </c>
      <c r="K680" s="51"/>
      <c r="L680" s="50"/>
      <c r="M680" s="50"/>
      <c r="N680" s="80" t="s">
        <v>47</v>
      </c>
      <c r="O680" s="95" t="s">
        <v>47</v>
      </c>
      <c r="P680" s="52"/>
      <c r="Q680" s="49" t="s">
        <v>47</v>
      </c>
    </row>
    <row r="681" spans="1:17" x14ac:dyDescent="0.25">
      <c r="A681" s="26">
        <f t="shared" si="23"/>
        <v>671</v>
      </c>
      <c r="B681" s="27">
        <f t="shared" si="22"/>
        <v>0</v>
      </c>
      <c r="C681" s="50"/>
      <c r="D681" s="50"/>
      <c r="E681" s="50"/>
      <c r="F681" s="50"/>
      <c r="G681" s="78" t="s">
        <v>47</v>
      </c>
      <c r="H681" s="79"/>
      <c r="I681" s="50"/>
      <c r="J681" s="80" t="s">
        <v>47</v>
      </c>
      <c r="K681" s="51"/>
      <c r="L681" s="50"/>
      <c r="M681" s="50"/>
      <c r="N681" s="80" t="s">
        <v>47</v>
      </c>
      <c r="O681" s="95" t="s">
        <v>47</v>
      </c>
      <c r="P681" s="52"/>
      <c r="Q681" s="49" t="s">
        <v>47</v>
      </c>
    </row>
    <row r="682" spans="1:17" ht="15" customHeight="1" x14ac:dyDescent="0.25">
      <c r="A682" s="26">
        <f t="shared" si="23"/>
        <v>672</v>
      </c>
      <c r="B682" s="27">
        <f t="shared" si="22"/>
        <v>0</v>
      </c>
      <c r="C682" s="50"/>
      <c r="D682" s="50"/>
      <c r="E682" s="50"/>
      <c r="F682" s="50"/>
      <c r="G682" s="78" t="s">
        <v>47</v>
      </c>
      <c r="H682" s="79"/>
      <c r="I682" s="50"/>
      <c r="J682" s="80" t="s">
        <v>47</v>
      </c>
      <c r="K682" s="51"/>
      <c r="L682" s="50"/>
      <c r="M682" s="50"/>
      <c r="N682" s="80" t="s">
        <v>47</v>
      </c>
      <c r="O682" s="95" t="s">
        <v>47</v>
      </c>
      <c r="P682" s="52"/>
      <c r="Q682" s="49" t="s">
        <v>47</v>
      </c>
    </row>
    <row r="683" spans="1:17" x14ac:dyDescent="0.25">
      <c r="A683" s="26">
        <f t="shared" si="23"/>
        <v>673</v>
      </c>
      <c r="B683" s="27">
        <f t="shared" si="22"/>
        <v>0</v>
      </c>
      <c r="C683" s="50"/>
      <c r="D683" s="50"/>
      <c r="E683" s="50"/>
      <c r="F683" s="50"/>
      <c r="G683" s="78" t="s">
        <v>47</v>
      </c>
      <c r="H683" s="79"/>
      <c r="I683" s="50"/>
      <c r="J683" s="80" t="s">
        <v>47</v>
      </c>
      <c r="K683" s="51"/>
      <c r="L683" s="50"/>
      <c r="M683" s="50"/>
      <c r="N683" s="80" t="s">
        <v>47</v>
      </c>
      <c r="O683" s="95" t="s">
        <v>47</v>
      </c>
      <c r="P683" s="52"/>
      <c r="Q683" s="49" t="s">
        <v>47</v>
      </c>
    </row>
    <row r="684" spans="1:17" ht="15" customHeight="1" x14ac:dyDescent="0.25">
      <c r="A684" s="26">
        <f t="shared" si="23"/>
        <v>674</v>
      </c>
      <c r="B684" s="27">
        <f t="shared" si="22"/>
        <v>0</v>
      </c>
      <c r="C684" s="50"/>
      <c r="D684" s="50"/>
      <c r="E684" s="50"/>
      <c r="F684" s="50"/>
      <c r="G684" s="78" t="s">
        <v>47</v>
      </c>
      <c r="H684" s="79"/>
      <c r="I684" s="50"/>
      <c r="J684" s="80" t="s">
        <v>47</v>
      </c>
      <c r="K684" s="51"/>
      <c r="L684" s="50"/>
      <c r="M684" s="50"/>
      <c r="N684" s="80" t="s">
        <v>47</v>
      </c>
      <c r="O684" s="95" t="s">
        <v>47</v>
      </c>
      <c r="P684" s="52"/>
      <c r="Q684" s="49" t="s">
        <v>47</v>
      </c>
    </row>
    <row r="685" spans="1:17" x14ac:dyDescent="0.25">
      <c r="A685" s="26">
        <f t="shared" si="23"/>
        <v>675</v>
      </c>
      <c r="B685" s="27">
        <f t="shared" si="22"/>
        <v>0</v>
      </c>
      <c r="C685" s="50"/>
      <c r="D685" s="50"/>
      <c r="E685" s="50"/>
      <c r="F685" s="50"/>
      <c r="G685" s="78" t="s">
        <v>47</v>
      </c>
      <c r="H685" s="79"/>
      <c r="I685" s="50"/>
      <c r="J685" s="80" t="s">
        <v>47</v>
      </c>
      <c r="K685" s="51"/>
      <c r="L685" s="50"/>
      <c r="M685" s="50"/>
      <c r="N685" s="80" t="s">
        <v>47</v>
      </c>
      <c r="O685" s="95" t="s">
        <v>47</v>
      </c>
      <c r="P685" s="52"/>
      <c r="Q685" s="49" t="s">
        <v>47</v>
      </c>
    </row>
    <row r="686" spans="1:17" ht="15" customHeight="1" x14ac:dyDescent="0.25">
      <c r="A686" s="26">
        <f t="shared" si="23"/>
        <v>676</v>
      </c>
      <c r="B686" s="27">
        <f t="shared" si="22"/>
        <v>0</v>
      </c>
      <c r="C686" s="50"/>
      <c r="D686" s="50"/>
      <c r="E686" s="50"/>
      <c r="F686" s="50"/>
      <c r="G686" s="78" t="s">
        <v>47</v>
      </c>
      <c r="H686" s="79"/>
      <c r="I686" s="50"/>
      <c r="J686" s="80" t="s">
        <v>47</v>
      </c>
      <c r="K686" s="51"/>
      <c r="L686" s="50"/>
      <c r="M686" s="50"/>
      <c r="N686" s="80" t="s">
        <v>47</v>
      </c>
      <c r="O686" s="95" t="s">
        <v>47</v>
      </c>
      <c r="P686" s="52"/>
      <c r="Q686" s="49" t="s">
        <v>47</v>
      </c>
    </row>
    <row r="687" spans="1:17" x14ac:dyDescent="0.25">
      <c r="A687" s="26">
        <f t="shared" si="23"/>
        <v>677</v>
      </c>
      <c r="B687" s="27">
        <f t="shared" si="22"/>
        <v>0</v>
      </c>
      <c r="C687" s="50"/>
      <c r="D687" s="50"/>
      <c r="E687" s="50"/>
      <c r="F687" s="50"/>
      <c r="G687" s="78" t="s">
        <v>47</v>
      </c>
      <c r="H687" s="79"/>
      <c r="I687" s="50"/>
      <c r="J687" s="80" t="s">
        <v>47</v>
      </c>
      <c r="K687" s="51"/>
      <c r="L687" s="50"/>
      <c r="M687" s="50"/>
      <c r="N687" s="80" t="s">
        <v>47</v>
      </c>
      <c r="O687" s="95" t="s">
        <v>47</v>
      </c>
      <c r="P687" s="52"/>
      <c r="Q687" s="49" t="s">
        <v>47</v>
      </c>
    </row>
    <row r="688" spans="1:17" ht="15" customHeight="1" x14ac:dyDescent="0.25">
      <c r="A688" s="26">
        <f t="shared" si="23"/>
        <v>678</v>
      </c>
      <c r="B688" s="27">
        <f t="shared" si="22"/>
        <v>0</v>
      </c>
      <c r="C688" s="50"/>
      <c r="D688" s="50"/>
      <c r="E688" s="50"/>
      <c r="F688" s="50"/>
      <c r="G688" s="78" t="s">
        <v>47</v>
      </c>
      <c r="H688" s="79"/>
      <c r="I688" s="50"/>
      <c r="J688" s="80" t="s">
        <v>47</v>
      </c>
      <c r="K688" s="51"/>
      <c r="L688" s="50"/>
      <c r="M688" s="50"/>
      <c r="N688" s="80" t="s">
        <v>47</v>
      </c>
      <c r="O688" s="95" t="s">
        <v>47</v>
      </c>
      <c r="P688" s="52"/>
      <c r="Q688" s="49" t="s">
        <v>47</v>
      </c>
    </row>
    <row r="689" spans="1:17" x14ac:dyDescent="0.25">
      <c r="A689" s="26">
        <f t="shared" si="23"/>
        <v>679</v>
      </c>
      <c r="B689" s="27">
        <f t="shared" si="22"/>
        <v>0</v>
      </c>
      <c r="C689" s="50"/>
      <c r="D689" s="50"/>
      <c r="E689" s="50"/>
      <c r="F689" s="50"/>
      <c r="G689" s="78" t="s">
        <v>47</v>
      </c>
      <c r="H689" s="79"/>
      <c r="I689" s="50"/>
      <c r="J689" s="80" t="s">
        <v>47</v>
      </c>
      <c r="K689" s="51"/>
      <c r="L689" s="50"/>
      <c r="M689" s="50"/>
      <c r="N689" s="80" t="s">
        <v>47</v>
      </c>
      <c r="O689" s="95" t="s">
        <v>47</v>
      </c>
      <c r="P689" s="52"/>
      <c r="Q689" s="49" t="s">
        <v>47</v>
      </c>
    </row>
    <row r="690" spans="1:17" ht="15" customHeight="1" x14ac:dyDescent="0.25">
      <c r="A690" s="26">
        <f t="shared" si="23"/>
        <v>680</v>
      </c>
      <c r="B690" s="27">
        <f t="shared" si="22"/>
        <v>0</v>
      </c>
      <c r="C690" s="50"/>
      <c r="D690" s="50"/>
      <c r="E690" s="50"/>
      <c r="F690" s="50"/>
      <c r="G690" s="78" t="s">
        <v>47</v>
      </c>
      <c r="H690" s="79"/>
      <c r="I690" s="50"/>
      <c r="J690" s="80" t="s">
        <v>47</v>
      </c>
      <c r="K690" s="51"/>
      <c r="L690" s="50"/>
      <c r="M690" s="50"/>
      <c r="N690" s="80" t="s">
        <v>47</v>
      </c>
      <c r="O690" s="95" t="s">
        <v>47</v>
      </c>
      <c r="P690" s="52"/>
      <c r="Q690" s="49" t="s">
        <v>47</v>
      </c>
    </row>
    <row r="691" spans="1:17" x14ac:dyDescent="0.25">
      <c r="A691" s="26">
        <f t="shared" si="23"/>
        <v>681</v>
      </c>
      <c r="B691" s="27">
        <f t="shared" ref="B691:B754" si="24">B690+C691</f>
        <v>0</v>
      </c>
      <c r="C691" s="50"/>
      <c r="D691" s="50"/>
      <c r="E691" s="50"/>
      <c r="F691" s="50"/>
      <c r="G691" s="78" t="s">
        <v>47</v>
      </c>
      <c r="H691" s="79"/>
      <c r="I691" s="50"/>
      <c r="J691" s="80" t="s">
        <v>47</v>
      </c>
      <c r="K691" s="51"/>
      <c r="L691" s="50"/>
      <c r="M691" s="50"/>
      <c r="N691" s="80" t="s">
        <v>47</v>
      </c>
      <c r="O691" s="95" t="s">
        <v>47</v>
      </c>
      <c r="P691" s="52"/>
      <c r="Q691" s="49" t="s">
        <v>47</v>
      </c>
    </row>
    <row r="692" spans="1:17" ht="15" customHeight="1" x14ac:dyDescent="0.25">
      <c r="A692" s="26">
        <f t="shared" si="23"/>
        <v>682</v>
      </c>
      <c r="B692" s="27">
        <f t="shared" si="24"/>
        <v>0</v>
      </c>
      <c r="C692" s="50"/>
      <c r="D692" s="50"/>
      <c r="E692" s="50"/>
      <c r="F692" s="50"/>
      <c r="G692" s="78" t="s">
        <v>47</v>
      </c>
      <c r="H692" s="79"/>
      <c r="I692" s="50"/>
      <c r="J692" s="80" t="s">
        <v>47</v>
      </c>
      <c r="K692" s="51"/>
      <c r="L692" s="50"/>
      <c r="M692" s="50"/>
      <c r="N692" s="80" t="s">
        <v>47</v>
      </c>
      <c r="O692" s="95" t="s">
        <v>47</v>
      </c>
      <c r="P692" s="52"/>
      <c r="Q692" s="49" t="s">
        <v>47</v>
      </c>
    </row>
    <row r="693" spans="1:17" x14ac:dyDescent="0.25">
      <c r="A693" s="26">
        <f t="shared" si="23"/>
        <v>683</v>
      </c>
      <c r="B693" s="27">
        <f t="shared" si="24"/>
        <v>0</v>
      </c>
      <c r="C693" s="50"/>
      <c r="D693" s="50"/>
      <c r="E693" s="50"/>
      <c r="F693" s="50"/>
      <c r="G693" s="78" t="s">
        <v>47</v>
      </c>
      <c r="H693" s="79"/>
      <c r="I693" s="50"/>
      <c r="J693" s="80" t="s">
        <v>47</v>
      </c>
      <c r="K693" s="51"/>
      <c r="L693" s="50"/>
      <c r="M693" s="50"/>
      <c r="N693" s="80" t="s">
        <v>47</v>
      </c>
      <c r="O693" s="95" t="s">
        <v>47</v>
      </c>
      <c r="P693" s="52"/>
      <c r="Q693" s="49" t="s">
        <v>47</v>
      </c>
    </row>
    <row r="694" spans="1:17" ht="15" customHeight="1" x14ac:dyDescent="0.25">
      <c r="A694" s="26">
        <f t="shared" si="23"/>
        <v>684</v>
      </c>
      <c r="B694" s="27">
        <f t="shared" si="24"/>
        <v>0</v>
      </c>
      <c r="C694" s="50"/>
      <c r="D694" s="50"/>
      <c r="E694" s="50"/>
      <c r="F694" s="50"/>
      <c r="G694" s="78" t="s">
        <v>47</v>
      </c>
      <c r="H694" s="79"/>
      <c r="I694" s="50"/>
      <c r="J694" s="80" t="s">
        <v>47</v>
      </c>
      <c r="K694" s="51"/>
      <c r="L694" s="50"/>
      <c r="M694" s="50"/>
      <c r="N694" s="80" t="s">
        <v>47</v>
      </c>
      <c r="O694" s="95" t="s">
        <v>47</v>
      </c>
      <c r="P694" s="52"/>
      <c r="Q694" s="49" t="s">
        <v>47</v>
      </c>
    </row>
    <row r="695" spans="1:17" x14ac:dyDescent="0.25">
      <c r="A695" s="26">
        <f t="shared" si="23"/>
        <v>685</v>
      </c>
      <c r="B695" s="27">
        <f t="shared" si="24"/>
        <v>0</v>
      </c>
      <c r="C695" s="50"/>
      <c r="D695" s="50"/>
      <c r="E695" s="50"/>
      <c r="F695" s="50"/>
      <c r="G695" s="78" t="s">
        <v>47</v>
      </c>
      <c r="H695" s="79"/>
      <c r="I695" s="50"/>
      <c r="J695" s="80" t="s">
        <v>47</v>
      </c>
      <c r="K695" s="51"/>
      <c r="L695" s="50"/>
      <c r="M695" s="50"/>
      <c r="N695" s="80" t="s">
        <v>47</v>
      </c>
      <c r="O695" s="95" t="s">
        <v>47</v>
      </c>
      <c r="P695" s="52"/>
      <c r="Q695" s="49" t="s">
        <v>47</v>
      </c>
    </row>
    <row r="696" spans="1:17" ht="15" customHeight="1" x14ac:dyDescent="0.25">
      <c r="A696" s="26">
        <f t="shared" si="23"/>
        <v>686</v>
      </c>
      <c r="B696" s="27">
        <f t="shared" si="24"/>
        <v>0</v>
      </c>
      <c r="C696" s="50"/>
      <c r="D696" s="50"/>
      <c r="E696" s="50"/>
      <c r="F696" s="50"/>
      <c r="G696" s="78" t="s">
        <v>47</v>
      </c>
      <c r="H696" s="79"/>
      <c r="I696" s="50"/>
      <c r="J696" s="80" t="s">
        <v>47</v>
      </c>
      <c r="K696" s="51"/>
      <c r="L696" s="50"/>
      <c r="M696" s="50"/>
      <c r="N696" s="80" t="s">
        <v>47</v>
      </c>
      <c r="O696" s="95" t="s">
        <v>47</v>
      </c>
      <c r="P696" s="52"/>
      <c r="Q696" s="49" t="s">
        <v>47</v>
      </c>
    </row>
    <row r="697" spans="1:17" x14ac:dyDescent="0.25">
      <c r="A697" s="26">
        <f t="shared" si="23"/>
        <v>687</v>
      </c>
      <c r="B697" s="27">
        <f t="shared" si="24"/>
        <v>0</v>
      </c>
      <c r="C697" s="50"/>
      <c r="D697" s="50"/>
      <c r="E697" s="50"/>
      <c r="F697" s="50"/>
      <c r="G697" s="78" t="s">
        <v>47</v>
      </c>
      <c r="H697" s="79"/>
      <c r="I697" s="50"/>
      <c r="J697" s="80" t="s">
        <v>47</v>
      </c>
      <c r="K697" s="51"/>
      <c r="L697" s="50"/>
      <c r="M697" s="50"/>
      <c r="N697" s="80" t="s">
        <v>47</v>
      </c>
      <c r="O697" s="95" t="s">
        <v>47</v>
      </c>
      <c r="P697" s="52"/>
      <c r="Q697" s="49" t="s">
        <v>47</v>
      </c>
    </row>
    <row r="698" spans="1:17" ht="15" customHeight="1" x14ac:dyDescent="0.25">
      <c r="A698" s="26">
        <f t="shared" si="23"/>
        <v>688</v>
      </c>
      <c r="B698" s="27">
        <f t="shared" si="24"/>
        <v>0</v>
      </c>
      <c r="C698" s="50"/>
      <c r="D698" s="50"/>
      <c r="E698" s="50"/>
      <c r="F698" s="50"/>
      <c r="G698" s="78" t="s">
        <v>47</v>
      </c>
      <c r="H698" s="79"/>
      <c r="I698" s="50"/>
      <c r="J698" s="80" t="s">
        <v>47</v>
      </c>
      <c r="K698" s="51"/>
      <c r="L698" s="50"/>
      <c r="M698" s="50"/>
      <c r="N698" s="80" t="s">
        <v>47</v>
      </c>
      <c r="O698" s="95" t="s">
        <v>47</v>
      </c>
      <c r="P698" s="52"/>
      <c r="Q698" s="49" t="s">
        <v>47</v>
      </c>
    </row>
    <row r="699" spans="1:17" x14ac:dyDescent="0.25">
      <c r="A699" s="26">
        <f t="shared" si="23"/>
        <v>689</v>
      </c>
      <c r="B699" s="27">
        <f t="shared" si="24"/>
        <v>0</v>
      </c>
      <c r="C699" s="50"/>
      <c r="D699" s="50"/>
      <c r="E699" s="50"/>
      <c r="F699" s="50"/>
      <c r="G699" s="78" t="s">
        <v>47</v>
      </c>
      <c r="H699" s="79"/>
      <c r="I699" s="50"/>
      <c r="J699" s="80" t="s">
        <v>47</v>
      </c>
      <c r="K699" s="51"/>
      <c r="L699" s="50"/>
      <c r="M699" s="50"/>
      <c r="N699" s="80" t="s">
        <v>47</v>
      </c>
      <c r="O699" s="95" t="s">
        <v>47</v>
      </c>
      <c r="P699" s="52"/>
      <c r="Q699" s="49" t="s">
        <v>47</v>
      </c>
    </row>
    <row r="700" spans="1:17" ht="15" customHeight="1" x14ac:dyDescent="0.25">
      <c r="A700" s="26">
        <f t="shared" si="23"/>
        <v>690</v>
      </c>
      <c r="B700" s="27">
        <f t="shared" si="24"/>
        <v>0</v>
      </c>
      <c r="C700" s="50"/>
      <c r="D700" s="50"/>
      <c r="E700" s="50"/>
      <c r="F700" s="50"/>
      <c r="G700" s="78" t="s">
        <v>47</v>
      </c>
      <c r="H700" s="79"/>
      <c r="I700" s="50"/>
      <c r="J700" s="80" t="s">
        <v>47</v>
      </c>
      <c r="K700" s="51"/>
      <c r="L700" s="50"/>
      <c r="M700" s="50"/>
      <c r="N700" s="80" t="s">
        <v>47</v>
      </c>
      <c r="O700" s="95" t="s">
        <v>47</v>
      </c>
      <c r="P700" s="52"/>
      <c r="Q700" s="49" t="s">
        <v>47</v>
      </c>
    </row>
    <row r="701" spans="1:17" x14ac:dyDescent="0.25">
      <c r="A701" s="26">
        <f t="shared" si="23"/>
        <v>691</v>
      </c>
      <c r="B701" s="27">
        <f t="shared" si="24"/>
        <v>0</v>
      </c>
      <c r="C701" s="50"/>
      <c r="D701" s="50"/>
      <c r="E701" s="50"/>
      <c r="F701" s="50"/>
      <c r="G701" s="78" t="s">
        <v>47</v>
      </c>
      <c r="H701" s="79"/>
      <c r="I701" s="50"/>
      <c r="J701" s="80" t="s">
        <v>47</v>
      </c>
      <c r="K701" s="51"/>
      <c r="L701" s="50"/>
      <c r="M701" s="50"/>
      <c r="N701" s="80" t="s">
        <v>47</v>
      </c>
      <c r="O701" s="95" t="s">
        <v>47</v>
      </c>
      <c r="P701" s="52"/>
      <c r="Q701" s="49" t="s">
        <v>47</v>
      </c>
    </row>
    <row r="702" spans="1:17" ht="15" customHeight="1" x14ac:dyDescent="0.25">
      <c r="A702" s="26">
        <f t="shared" si="23"/>
        <v>692</v>
      </c>
      <c r="B702" s="27">
        <f t="shared" si="24"/>
        <v>0</v>
      </c>
      <c r="C702" s="50"/>
      <c r="D702" s="50"/>
      <c r="E702" s="50"/>
      <c r="F702" s="50"/>
      <c r="G702" s="78" t="s">
        <v>47</v>
      </c>
      <c r="H702" s="79"/>
      <c r="I702" s="50"/>
      <c r="J702" s="80" t="s">
        <v>47</v>
      </c>
      <c r="K702" s="51"/>
      <c r="L702" s="50"/>
      <c r="M702" s="50"/>
      <c r="N702" s="80" t="s">
        <v>47</v>
      </c>
      <c r="O702" s="95" t="s">
        <v>47</v>
      </c>
      <c r="P702" s="52"/>
      <c r="Q702" s="49" t="s">
        <v>47</v>
      </c>
    </row>
    <row r="703" spans="1:17" x14ac:dyDescent="0.25">
      <c r="A703" s="26">
        <f t="shared" si="23"/>
        <v>693</v>
      </c>
      <c r="B703" s="27">
        <f t="shared" si="24"/>
        <v>0</v>
      </c>
      <c r="C703" s="50"/>
      <c r="D703" s="50"/>
      <c r="E703" s="50"/>
      <c r="F703" s="50"/>
      <c r="G703" s="78" t="s">
        <v>47</v>
      </c>
      <c r="H703" s="79"/>
      <c r="I703" s="50"/>
      <c r="J703" s="80" t="s">
        <v>47</v>
      </c>
      <c r="K703" s="51"/>
      <c r="L703" s="50"/>
      <c r="M703" s="50"/>
      <c r="N703" s="80" t="s">
        <v>47</v>
      </c>
      <c r="O703" s="95" t="s">
        <v>47</v>
      </c>
      <c r="P703" s="52"/>
      <c r="Q703" s="49" t="s">
        <v>47</v>
      </c>
    </row>
    <row r="704" spans="1:17" ht="15" customHeight="1" x14ac:dyDescent="0.25">
      <c r="A704" s="26">
        <f t="shared" si="23"/>
        <v>694</v>
      </c>
      <c r="B704" s="27">
        <f t="shared" si="24"/>
        <v>0</v>
      </c>
      <c r="C704" s="50"/>
      <c r="D704" s="50"/>
      <c r="E704" s="50"/>
      <c r="F704" s="50"/>
      <c r="G704" s="78" t="s">
        <v>47</v>
      </c>
      <c r="H704" s="79"/>
      <c r="I704" s="50"/>
      <c r="J704" s="80" t="s">
        <v>47</v>
      </c>
      <c r="K704" s="51"/>
      <c r="L704" s="50"/>
      <c r="M704" s="50"/>
      <c r="N704" s="80" t="s">
        <v>47</v>
      </c>
      <c r="O704" s="95" t="s">
        <v>47</v>
      </c>
      <c r="P704" s="52"/>
      <c r="Q704" s="49" t="s">
        <v>47</v>
      </c>
    </row>
    <row r="705" spans="1:17" x14ac:dyDescent="0.25">
      <c r="A705" s="26">
        <f t="shared" si="23"/>
        <v>695</v>
      </c>
      <c r="B705" s="27">
        <f t="shared" si="24"/>
        <v>0</v>
      </c>
      <c r="C705" s="50"/>
      <c r="D705" s="50"/>
      <c r="E705" s="50"/>
      <c r="F705" s="50"/>
      <c r="G705" s="78" t="s">
        <v>47</v>
      </c>
      <c r="H705" s="79"/>
      <c r="I705" s="50"/>
      <c r="J705" s="80" t="s">
        <v>47</v>
      </c>
      <c r="K705" s="51"/>
      <c r="L705" s="50"/>
      <c r="M705" s="50"/>
      <c r="N705" s="80" t="s">
        <v>47</v>
      </c>
      <c r="O705" s="95" t="s">
        <v>47</v>
      </c>
      <c r="P705" s="52"/>
      <c r="Q705" s="49" t="s">
        <v>47</v>
      </c>
    </row>
    <row r="706" spans="1:17" ht="15" customHeight="1" x14ac:dyDescent="0.25">
      <c r="A706" s="26">
        <f t="shared" si="23"/>
        <v>696</v>
      </c>
      <c r="B706" s="27">
        <f t="shared" si="24"/>
        <v>0</v>
      </c>
      <c r="C706" s="50"/>
      <c r="D706" s="50"/>
      <c r="E706" s="50"/>
      <c r="F706" s="50"/>
      <c r="G706" s="78" t="s">
        <v>47</v>
      </c>
      <c r="H706" s="79"/>
      <c r="I706" s="50"/>
      <c r="J706" s="80" t="s">
        <v>47</v>
      </c>
      <c r="K706" s="51"/>
      <c r="L706" s="50"/>
      <c r="M706" s="50"/>
      <c r="N706" s="80" t="s">
        <v>47</v>
      </c>
      <c r="O706" s="95" t="s">
        <v>47</v>
      </c>
      <c r="P706" s="52"/>
      <c r="Q706" s="49" t="s">
        <v>47</v>
      </c>
    </row>
    <row r="707" spans="1:17" x14ac:dyDescent="0.25">
      <c r="A707" s="26">
        <f t="shared" si="23"/>
        <v>697</v>
      </c>
      <c r="B707" s="27">
        <f t="shared" si="24"/>
        <v>0</v>
      </c>
      <c r="C707" s="50"/>
      <c r="D707" s="50"/>
      <c r="E707" s="50"/>
      <c r="F707" s="50"/>
      <c r="G707" s="78" t="s">
        <v>47</v>
      </c>
      <c r="H707" s="79"/>
      <c r="I707" s="50"/>
      <c r="J707" s="80" t="s">
        <v>47</v>
      </c>
      <c r="K707" s="51"/>
      <c r="L707" s="50"/>
      <c r="M707" s="50"/>
      <c r="N707" s="80" t="s">
        <v>47</v>
      </c>
      <c r="O707" s="95" t="s">
        <v>47</v>
      </c>
      <c r="P707" s="52"/>
      <c r="Q707" s="49" t="s">
        <v>47</v>
      </c>
    </row>
    <row r="708" spans="1:17" ht="15" customHeight="1" x14ac:dyDescent="0.25">
      <c r="A708" s="26">
        <f t="shared" si="23"/>
        <v>698</v>
      </c>
      <c r="B708" s="27">
        <f t="shared" si="24"/>
        <v>0</v>
      </c>
      <c r="C708" s="50"/>
      <c r="D708" s="50"/>
      <c r="E708" s="50"/>
      <c r="F708" s="50"/>
      <c r="G708" s="78" t="s">
        <v>47</v>
      </c>
      <c r="H708" s="79"/>
      <c r="I708" s="50"/>
      <c r="J708" s="80" t="s">
        <v>47</v>
      </c>
      <c r="K708" s="51"/>
      <c r="L708" s="50"/>
      <c r="M708" s="50"/>
      <c r="N708" s="80" t="s">
        <v>47</v>
      </c>
      <c r="O708" s="95" t="s">
        <v>47</v>
      </c>
      <c r="P708" s="52"/>
      <c r="Q708" s="49" t="s">
        <v>47</v>
      </c>
    </row>
    <row r="709" spans="1:17" x14ac:dyDescent="0.25">
      <c r="A709" s="26">
        <f t="shared" si="23"/>
        <v>699</v>
      </c>
      <c r="B709" s="27">
        <f t="shared" si="24"/>
        <v>0</v>
      </c>
      <c r="C709" s="50"/>
      <c r="D709" s="50"/>
      <c r="E709" s="50"/>
      <c r="F709" s="50"/>
      <c r="G709" s="78" t="s">
        <v>47</v>
      </c>
      <c r="H709" s="79"/>
      <c r="I709" s="50"/>
      <c r="J709" s="80" t="s">
        <v>47</v>
      </c>
      <c r="K709" s="51"/>
      <c r="L709" s="50"/>
      <c r="M709" s="50"/>
      <c r="N709" s="80" t="s">
        <v>47</v>
      </c>
      <c r="O709" s="95" t="s">
        <v>47</v>
      </c>
      <c r="P709" s="52"/>
      <c r="Q709" s="49" t="s">
        <v>47</v>
      </c>
    </row>
    <row r="710" spans="1:17" ht="15" customHeight="1" x14ac:dyDescent="0.25">
      <c r="A710" s="26">
        <f t="shared" si="23"/>
        <v>700</v>
      </c>
      <c r="B710" s="27">
        <f t="shared" si="24"/>
        <v>0</v>
      </c>
      <c r="C710" s="50"/>
      <c r="D710" s="50"/>
      <c r="E710" s="50"/>
      <c r="F710" s="50"/>
      <c r="G710" s="78" t="s">
        <v>47</v>
      </c>
      <c r="H710" s="79"/>
      <c r="I710" s="50"/>
      <c r="J710" s="80" t="s">
        <v>47</v>
      </c>
      <c r="K710" s="51"/>
      <c r="L710" s="50"/>
      <c r="M710" s="50"/>
      <c r="N710" s="80" t="s">
        <v>47</v>
      </c>
      <c r="O710" s="95" t="s">
        <v>47</v>
      </c>
      <c r="P710" s="52"/>
      <c r="Q710" s="49" t="s">
        <v>47</v>
      </c>
    </row>
    <row r="711" spans="1:17" x14ac:dyDescent="0.25">
      <c r="A711" s="26">
        <f t="shared" si="23"/>
        <v>701</v>
      </c>
      <c r="B711" s="27">
        <f t="shared" si="24"/>
        <v>0</v>
      </c>
      <c r="C711" s="50"/>
      <c r="D711" s="50"/>
      <c r="E711" s="50"/>
      <c r="F711" s="50"/>
      <c r="G711" s="78" t="s">
        <v>47</v>
      </c>
      <c r="H711" s="79"/>
      <c r="I711" s="50"/>
      <c r="J711" s="80" t="s">
        <v>47</v>
      </c>
      <c r="K711" s="51"/>
      <c r="L711" s="50"/>
      <c r="M711" s="50"/>
      <c r="N711" s="50" t="s">
        <v>47</v>
      </c>
      <c r="O711" s="95" t="s">
        <v>47</v>
      </c>
      <c r="P711" s="52"/>
      <c r="Q711" s="49" t="s">
        <v>47</v>
      </c>
    </row>
    <row r="712" spans="1:17" ht="15" customHeight="1" x14ac:dyDescent="0.25">
      <c r="A712" s="26">
        <f t="shared" si="23"/>
        <v>702</v>
      </c>
      <c r="B712" s="27">
        <f t="shared" si="24"/>
        <v>0</v>
      </c>
      <c r="C712" s="50"/>
      <c r="D712" s="50"/>
      <c r="E712" s="50"/>
      <c r="F712" s="50"/>
      <c r="G712" s="78" t="s">
        <v>47</v>
      </c>
      <c r="H712" s="79"/>
      <c r="I712" s="50"/>
      <c r="J712" s="80" t="s">
        <v>47</v>
      </c>
      <c r="K712" s="51"/>
      <c r="L712" s="50"/>
      <c r="M712" s="50"/>
      <c r="N712" s="50" t="s">
        <v>47</v>
      </c>
      <c r="O712" s="95" t="s">
        <v>47</v>
      </c>
      <c r="P712" s="52"/>
      <c r="Q712" s="49" t="s">
        <v>47</v>
      </c>
    </row>
    <row r="713" spans="1:17" x14ac:dyDescent="0.25">
      <c r="A713" s="26">
        <f t="shared" si="23"/>
        <v>703</v>
      </c>
      <c r="B713" s="27">
        <f t="shared" si="24"/>
        <v>0</v>
      </c>
      <c r="C713" s="50"/>
      <c r="D713" s="50"/>
      <c r="E713" s="50"/>
      <c r="F713" s="50"/>
      <c r="G713" s="78" t="s">
        <v>47</v>
      </c>
      <c r="H713" s="79"/>
      <c r="I713" s="50"/>
      <c r="J713" s="80" t="s">
        <v>47</v>
      </c>
      <c r="K713" s="51"/>
      <c r="L713" s="50"/>
      <c r="M713" s="50"/>
      <c r="N713" s="50" t="s">
        <v>47</v>
      </c>
      <c r="O713" s="95" t="s">
        <v>47</v>
      </c>
      <c r="P713" s="52"/>
      <c r="Q713" s="49" t="s">
        <v>47</v>
      </c>
    </row>
    <row r="714" spans="1:17" ht="15" customHeight="1" x14ac:dyDescent="0.25">
      <c r="A714" s="26">
        <f t="shared" si="23"/>
        <v>704</v>
      </c>
      <c r="B714" s="27">
        <f t="shared" si="24"/>
        <v>0</v>
      </c>
      <c r="C714" s="50"/>
      <c r="D714" s="50"/>
      <c r="E714" s="50"/>
      <c r="F714" s="50"/>
      <c r="G714" s="78" t="s">
        <v>47</v>
      </c>
      <c r="H714" s="79"/>
      <c r="I714" s="50"/>
      <c r="J714" s="80" t="s">
        <v>47</v>
      </c>
      <c r="K714" s="51"/>
      <c r="L714" s="50"/>
      <c r="M714" s="50"/>
      <c r="N714" s="50" t="s">
        <v>47</v>
      </c>
      <c r="O714" s="95" t="s">
        <v>47</v>
      </c>
      <c r="P714" s="52"/>
      <c r="Q714" s="49" t="s">
        <v>47</v>
      </c>
    </row>
    <row r="715" spans="1:17" x14ac:dyDescent="0.25">
      <c r="A715" s="26">
        <f t="shared" si="23"/>
        <v>705</v>
      </c>
      <c r="B715" s="27">
        <f t="shared" si="24"/>
        <v>0</v>
      </c>
      <c r="C715" s="50"/>
      <c r="D715" s="50"/>
      <c r="E715" s="50"/>
      <c r="F715" s="50"/>
      <c r="G715" s="78" t="s">
        <v>47</v>
      </c>
      <c r="H715" s="79"/>
      <c r="I715" s="50"/>
      <c r="J715" s="80" t="s">
        <v>47</v>
      </c>
      <c r="K715" s="51"/>
      <c r="L715" s="50"/>
      <c r="M715" s="50"/>
      <c r="N715" s="50" t="s">
        <v>47</v>
      </c>
      <c r="O715" s="95" t="s">
        <v>47</v>
      </c>
      <c r="P715" s="52"/>
      <c r="Q715" s="49" t="s">
        <v>47</v>
      </c>
    </row>
    <row r="716" spans="1:17" ht="15" customHeight="1" x14ac:dyDescent="0.25">
      <c r="A716" s="26">
        <f t="shared" ref="A716:A779" si="25">A715+1</f>
        <v>706</v>
      </c>
      <c r="B716" s="27">
        <f t="shared" si="24"/>
        <v>0</v>
      </c>
      <c r="C716" s="50"/>
      <c r="D716" s="50"/>
      <c r="E716" s="50"/>
      <c r="F716" s="50"/>
      <c r="G716" s="78" t="s">
        <v>47</v>
      </c>
      <c r="H716" s="79"/>
      <c r="I716" s="50"/>
      <c r="J716" s="80" t="s">
        <v>47</v>
      </c>
      <c r="K716" s="51"/>
      <c r="L716" s="50"/>
      <c r="M716" s="50"/>
      <c r="N716" s="50" t="s">
        <v>47</v>
      </c>
      <c r="O716" s="95" t="s">
        <v>47</v>
      </c>
      <c r="P716" s="52"/>
      <c r="Q716" s="49" t="s">
        <v>47</v>
      </c>
    </row>
    <row r="717" spans="1:17" x14ac:dyDescent="0.25">
      <c r="A717" s="26">
        <f t="shared" si="25"/>
        <v>707</v>
      </c>
      <c r="B717" s="27">
        <f t="shared" si="24"/>
        <v>0</v>
      </c>
      <c r="C717" s="50"/>
      <c r="D717" s="50"/>
      <c r="E717" s="50"/>
      <c r="F717" s="50"/>
      <c r="G717" s="78" t="s">
        <v>47</v>
      </c>
      <c r="H717" s="79"/>
      <c r="I717" s="50"/>
      <c r="J717" s="80" t="s">
        <v>47</v>
      </c>
      <c r="K717" s="51"/>
      <c r="L717" s="50"/>
      <c r="M717" s="50"/>
      <c r="N717" s="50" t="s">
        <v>47</v>
      </c>
      <c r="O717" s="95" t="s">
        <v>47</v>
      </c>
      <c r="P717" s="52"/>
      <c r="Q717" s="49" t="s">
        <v>47</v>
      </c>
    </row>
    <row r="718" spans="1:17" ht="15" customHeight="1" x14ac:dyDescent="0.25">
      <c r="A718" s="26">
        <f t="shared" si="25"/>
        <v>708</v>
      </c>
      <c r="B718" s="27">
        <f t="shared" si="24"/>
        <v>0</v>
      </c>
      <c r="C718" s="50"/>
      <c r="D718" s="50"/>
      <c r="E718" s="50"/>
      <c r="F718" s="50"/>
      <c r="G718" s="78" t="s">
        <v>47</v>
      </c>
      <c r="H718" s="79"/>
      <c r="I718" s="50"/>
      <c r="J718" s="80" t="s">
        <v>47</v>
      </c>
      <c r="K718" s="51"/>
      <c r="L718" s="50"/>
      <c r="M718" s="50"/>
      <c r="N718" s="50" t="s">
        <v>47</v>
      </c>
      <c r="O718" s="95" t="s">
        <v>47</v>
      </c>
      <c r="P718" s="52"/>
      <c r="Q718" s="49" t="s">
        <v>47</v>
      </c>
    </row>
    <row r="719" spans="1:17" x14ac:dyDescent="0.25">
      <c r="A719" s="26">
        <f t="shared" si="25"/>
        <v>709</v>
      </c>
      <c r="B719" s="27">
        <f t="shared" si="24"/>
        <v>0</v>
      </c>
      <c r="C719" s="50"/>
      <c r="D719" s="50"/>
      <c r="E719" s="50"/>
      <c r="F719" s="50"/>
      <c r="G719" s="78" t="s">
        <v>47</v>
      </c>
      <c r="H719" s="79"/>
      <c r="I719" s="50"/>
      <c r="J719" s="80" t="s">
        <v>47</v>
      </c>
      <c r="K719" s="51"/>
      <c r="L719" s="50"/>
      <c r="M719" s="50"/>
      <c r="N719" s="50" t="s">
        <v>47</v>
      </c>
      <c r="O719" s="95" t="s">
        <v>47</v>
      </c>
      <c r="P719" s="52"/>
      <c r="Q719" s="49" t="s">
        <v>47</v>
      </c>
    </row>
    <row r="720" spans="1:17" ht="15" customHeight="1" x14ac:dyDescent="0.25">
      <c r="A720" s="26">
        <f t="shared" si="25"/>
        <v>710</v>
      </c>
      <c r="B720" s="27">
        <f t="shared" si="24"/>
        <v>0</v>
      </c>
      <c r="C720" s="50"/>
      <c r="D720" s="50"/>
      <c r="E720" s="50"/>
      <c r="F720" s="50"/>
      <c r="G720" s="78" t="s">
        <v>47</v>
      </c>
      <c r="H720" s="79"/>
      <c r="I720" s="50"/>
      <c r="J720" s="80" t="s">
        <v>47</v>
      </c>
      <c r="K720" s="51"/>
      <c r="L720" s="50"/>
      <c r="M720" s="50"/>
      <c r="N720" s="50" t="s">
        <v>47</v>
      </c>
      <c r="O720" s="95" t="s">
        <v>47</v>
      </c>
      <c r="P720" s="52"/>
      <c r="Q720" s="49" t="s">
        <v>47</v>
      </c>
    </row>
    <row r="721" spans="1:17" x14ac:dyDescent="0.25">
      <c r="A721" s="26">
        <f t="shared" si="25"/>
        <v>711</v>
      </c>
      <c r="B721" s="27">
        <f t="shared" si="24"/>
        <v>0</v>
      </c>
      <c r="C721" s="50"/>
      <c r="D721" s="50"/>
      <c r="E721" s="50"/>
      <c r="F721" s="50"/>
      <c r="G721" s="78" t="s">
        <v>47</v>
      </c>
      <c r="H721" s="79"/>
      <c r="I721" s="50"/>
      <c r="J721" s="80" t="s">
        <v>47</v>
      </c>
      <c r="K721" s="51"/>
      <c r="L721" s="50"/>
      <c r="M721" s="50"/>
      <c r="N721" s="50" t="s">
        <v>47</v>
      </c>
      <c r="O721" s="95" t="s">
        <v>47</v>
      </c>
      <c r="P721" s="52"/>
      <c r="Q721" s="49" t="s">
        <v>47</v>
      </c>
    </row>
    <row r="722" spans="1:17" ht="15" customHeight="1" x14ac:dyDescent="0.25">
      <c r="A722" s="26">
        <f t="shared" si="25"/>
        <v>712</v>
      </c>
      <c r="B722" s="27">
        <f t="shared" si="24"/>
        <v>0</v>
      </c>
      <c r="C722" s="50"/>
      <c r="D722" s="50"/>
      <c r="E722" s="50"/>
      <c r="F722" s="50"/>
      <c r="G722" s="78" t="s">
        <v>47</v>
      </c>
      <c r="H722" s="79"/>
      <c r="I722" s="50"/>
      <c r="J722" s="80" t="s">
        <v>47</v>
      </c>
      <c r="K722" s="51"/>
      <c r="L722" s="50"/>
      <c r="M722" s="50"/>
      <c r="N722" s="50" t="s">
        <v>47</v>
      </c>
      <c r="O722" s="95" t="s">
        <v>47</v>
      </c>
      <c r="P722" s="52"/>
      <c r="Q722" s="49" t="s">
        <v>47</v>
      </c>
    </row>
    <row r="723" spans="1:17" x14ac:dyDescent="0.25">
      <c r="A723" s="26">
        <f t="shared" si="25"/>
        <v>713</v>
      </c>
      <c r="B723" s="27">
        <f t="shared" si="24"/>
        <v>0</v>
      </c>
      <c r="C723" s="50"/>
      <c r="D723" s="50"/>
      <c r="E723" s="50"/>
      <c r="F723" s="50"/>
      <c r="G723" s="78" t="s">
        <v>47</v>
      </c>
      <c r="H723" s="79"/>
      <c r="I723" s="50"/>
      <c r="J723" s="80" t="s">
        <v>47</v>
      </c>
      <c r="K723" s="51"/>
      <c r="L723" s="50"/>
      <c r="M723" s="50"/>
      <c r="N723" s="50" t="s">
        <v>47</v>
      </c>
      <c r="O723" s="95" t="s">
        <v>47</v>
      </c>
      <c r="P723" s="52"/>
      <c r="Q723" s="49" t="s">
        <v>47</v>
      </c>
    </row>
    <row r="724" spans="1:17" ht="15" customHeight="1" x14ac:dyDescent="0.25">
      <c r="A724" s="26">
        <f t="shared" si="25"/>
        <v>714</v>
      </c>
      <c r="B724" s="27">
        <f t="shared" si="24"/>
        <v>0</v>
      </c>
      <c r="C724" s="50"/>
      <c r="D724" s="50"/>
      <c r="E724" s="50"/>
      <c r="F724" s="50"/>
      <c r="G724" s="78" t="s">
        <v>47</v>
      </c>
      <c r="H724" s="79"/>
      <c r="I724" s="50"/>
      <c r="J724" s="80" t="s">
        <v>47</v>
      </c>
      <c r="K724" s="51"/>
      <c r="L724" s="50"/>
      <c r="M724" s="50"/>
      <c r="N724" s="50" t="s">
        <v>47</v>
      </c>
      <c r="O724" s="95" t="s">
        <v>47</v>
      </c>
      <c r="P724" s="52"/>
      <c r="Q724" s="49" t="s">
        <v>47</v>
      </c>
    </row>
    <row r="725" spans="1:17" x14ac:dyDescent="0.25">
      <c r="A725" s="26">
        <f t="shared" si="25"/>
        <v>715</v>
      </c>
      <c r="B725" s="27">
        <f t="shared" si="24"/>
        <v>0</v>
      </c>
      <c r="C725" s="50"/>
      <c r="D725" s="50"/>
      <c r="E725" s="50"/>
      <c r="F725" s="50"/>
      <c r="G725" s="78" t="s">
        <v>47</v>
      </c>
      <c r="H725" s="79"/>
      <c r="I725" s="50"/>
      <c r="J725" s="80" t="s">
        <v>47</v>
      </c>
      <c r="K725" s="51"/>
      <c r="L725" s="50"/>
      <c r="M725" s="50"/>
      <c r="N725" s="50" t="s">
        <v>47</v>
      </c>
      <c r="O725" s="95" t="s">
        <v>47</v>
      </c>
      <c r="P725" s="52"/>
      <c r="Q725" s="49" t="s">
        <v>47</v>
      </c>
    </row>
    <row r="726" spans="1:17" ht="15" customHeight="1" x14ac:dyDescent="0.25">
      <c r="A726" s="26">
        <f t="shared" si="25"/>
        <v>716</v>
      </c>
      <c r="B726" s="27">
        <f t="shared" si="24"/>
        <v>0</v>
      </c>
      <c r="C726" s="50"/>
      <c r="D726" s="50"/>
      <c r="E726" s="50"/>
      <c r="F726" s="50"/>
      <c r="G726" s="78" t="s">
        <v>47</v>
      </c>
      <c r="H726" s="79"/>
      <c r="I726" s="50"/>
      <c r="J726" s="80" t="s">
        <v>47</v>
      </c>
      <c r="K726" s="51"/>
      <c r="L726" s="50"/>
      <c r="M726" s="50"/>
      <c r="N726" s="50" t="s">
        <v>47</v>
      </c>
      <c r="O726" s="95" t="s">
        <v>47</v>
      </c>
      <c r="P726" s="52"/>
      <c r="Q726" s="49" t="s">
        <v>47</v>
      </c>
    </row>
    <row r="727" spans="1:17" x14ac:dyDescent="0.25">
      <c r="A727" s="26">
        <f t="shared" si="25"/>
        <v>717</v>
      </c>
      <c r="B727" s="27">
        <f t="shared" si="24"/>
        <v>0</v>
      </c>
      <c r="C727" s="50"/>
      <c r="D727" s="50"/>
      <c r="E727" s="50"/>
      <c r="F727" s="50"/>
      <c r="G727" s="78" t="s">
        <v>47</v>
      </c>
      <c r="H727" s="79"/>
      <c r="I727" s="50"/>
      <c r="J727" s="80" t="s">
        <v>47</v>
      </c>
      <c r="K727" s="51"/>
      <c r="L727" s="50"/>
      <c r="M727" s="50"/>
      <c r="N727" s="50" t="s">
        <v>47</v>
      </c>
      <c r="O727" s="95" t="s">
        <v>47</v>
      </c>
      <c r="P727" s="52"/>
      <c r="Q727" s="49" t="s">
        <v>47</v>
      </c>
    </row>
    <row r="728" spans="1:17" ht="15" customHeight="1" x14ac:dyDescent="0.25">
      <c r="A728" s="26">
        <f t="shared" si="25"/>
        <v>718</v>
      </c>
      <c r="B728" s="27">
        <f t="shared" si="24"/>
        <v>0</v>
      </c>
      <c r="C728" s="50"/>
      <c r="D728" s="50"/>
      <c r="E728" s="50"/>
      <c r="F728" s="50"/>
      <c r="G728" s="78" t="s">
        <v>47</v>
      </c>
      <c r="H728" s="79"/>
      <c r="I728" s="50"/>
      <c r="J728" s="80" t="s">
        <v>47</v>
      </c>
      <c r="K728" s="51"/>
      <c r="L728" s="50"/>
      <c r="M728" s="50"/>
      <c r="N728" s="50" t="s">
        <v>47</v>
      </c>
      <c r="O728" s="95" t="s">
        <v>47</v>
      </c>
      <c r="P728" s="52"/>
      <c r="Q728" s="49" t="s">
        <v>47</v>
      </c>
    </row>
    <row r="729" spans="1:17" x14ac:dyDescent="0.25">
      <c r="A729" s="26">
        <f t="shared" si="25"/>
        <v>719</v>
      </c>
      <c r="B729" s="27">
        <f t="shared" si="24"/>
        <v>0</v>
      </c>
      <c r="C729" s="50"/>
      <c r="D729" s="50"/>
      <c r="E729" s="50"/>
      <c r="F729" s="50"/>
      <c r="G729" s="78" t="s">
        <v>47</v>
      </c>
      <c r="H729" s="79"/>
      <c r="I729" s="50"/>
      <c r="J729" s="80" t="s">
        <v>47</v>
      </c>
      <c r="K729" s="51"/>
      <c r="L729" s="50"/>
      <c r="M729" s="50"/>
      <c r="N729" s="50" t="s">
        <v>47</v>
      </c>
      <c r="O729" s="95" t="s">
        <v>47</v>
      </c>
      <c r="P729" s="52"/>
      <c r="Q729" s="49" t="s">
        <v>47</v>
      </c>
    </row>
    <row r="730" spans="1:17" ht="15" customHeight="1" x14ac:dyDescent="0.25">
      <c r="A730" s="26">
        <f t="shared" si="25"/>
        <v>720</v>
      </c>
      <c r="B730" s="27">
        <f t="shared" si="24"/>
        <v>0</v>
      </c>
      <c r="C730" s="50"/>
      <c r="D730" s="50"/>
      <c r="E730" s="50"/>
      <c r="F730" s="50"/>
      <c r="G730" s="78" t="s">
        <v>47</v>
      </c>
      <c r="H730" s="79"/>
      <c r="I730" s="50"/>
      <c r="J730" s="80" t="s">
        <v>47</v>
      </c>
      <c r="K730" s="51"/>
      <c r="L730" s="50"/>
      <c r="M730" s="50"/>
      <c r="N730" s="50" t="s">
        <v>47</v>
      </c>
      <c r="O730" s="95" t="s">
        <v>47</v>
      </c>
      <c r="P730" s="52"/>
      <c r="Q730" s="49" t="s">
        <v>47</v>
      </c>
    </row>
    <row r="731" spans="1:17" x14ac:dyDescent="0.25">
      <c r="A731" s="26">
        <f t="shared" si="25"/>
        <v>721</v>
      </c>
      <c r="B731" s="27">
        <f t="shared" si="24"/>
        <v>0</v>
      </c>
      <c r="C731" s="50"/>
      <c r="D731" s="50"/>
      <c r="E731" s="50"/>
      <c r="F731" s="50"/>
      <c r="G731" s="78" t="s">
        <v>47</v>
      </c>
      <c r="H731" s="79"/>
      <c r="I731" s="50"/>
      <c r="J731" s="80" t="s">
        <v>47</v>
      </c>
      <c r="K731" s="51"/>
      <c r="L731" s="50"/>
      <c r="M731" s="50"/>
      <c r="N731" s="50" t="s">
        <v>47</v>
      </c>
      <c r="O731" s="95" t="s">
        <v>47</v>
      </c>
      <c r="P731" s="52"/>
      <c r="Q731" s="49" t="s">
        <v>47</v>
      </c>
    </row>
    <row r="732" spans="1:17" ht="15" customHeight="1" x14ac:dyDescent="0.25">
      <c r="A732" s="26">
        <f t="shared" si="25"/>
        <v>722</v>
      </c>
      <c r="B732" s="27">
        <f t="shared" si="24"/>
        <v>0</v>
      </c>
      <c r="C732" s="50"/>
      <c r="D732" s="50"/>
      <c r="E732" s="50"/>
      <c r="F732" s="50"/>
      <c r="G732" s="78" t="s">
        <v>47</v>
      </c>
      <c r="H732" s="79"/>
      <c r="I732" s="50"/>
      <c r="J732" s="80" t="s">
        <v>47</v>
      </c>
      <c r="K732" s="51"/>
      <c r="L732" s="50"/>
      <c r="M732" s="50"/>
      <c r="N732" s="50" t="s">
        <v>47</v>
      </c>
      <c r="O732" s="95" t="s">
        <v>47</v>
      </c>
      <c r="P732" s="52"/>
      <c r="Q732" s="49" t="s">
        <v>47</v>
      </c>
    </row>
    <row r="733" spans="1:17" x14ac:dyDescent="0.25">
      <c r="A733" s="26">
        <f t="shared" si="25"/>
        <v>723</v>
      </c>
      <c r="B733" s="27">
        <f t="shared" si="24"/>
        <v>0</v>
      </c>
      <c r="C733" s="50"/>
      <c r="D733" s="50"/>
      <c r="E733" s="50"/>
      <c r="F733" s="50"/>
      <c r="G733" s="78" t="s">
        <v>47</v>
      </c>
      <c r="H733" s="79"/>
      <c r="I733" s="50"/>
      <c r="J733" s="80" t="s">
        <v>47</v>
      </c>
      <c r="K733" s="51"/>
      <c r="L733" s="50"/>
      <c r="M733" s="50"/>
      <c r="N733" s="50" t="s">
        <v>47</v>
      </c>
      <c r="O733" s="95" t="s">
        <v>47</v>
      </c>
      <c r="P733" s="52"/>
      <c r="Q733" s="49" t="s">
        <v>47</v>
      </c>
    </row>
    <row r="734" spans="1:17" ht="15" customHeight="1" x14ac:dyDescent="0.25">
      <c r="A734" s="26">
        <f t="shared" si="25"/>
        <v>724</v>
      </c>
      <c r="B734" s="27">
        <f t="shared" si="24"/>
        <v>0</v>
      </c>
      <c r="C734" s="50"/>
      <c r="D734" s="50"/>
      <c r="E734" s="50"/>
      <c r="F734" s="50"/>
      <c r="G734" s="78" t="s">
        <v>47</v>
      </c>
      <c r="H734" s="79"/>
      <c r="I734" s="50"/>
      <c r="J734" s="80" t="s">
        <v>47</v>
      </c>
      <c r="K734" s="51"/>
      <c r="L734" s="50"/>
      <c r="M734" s="50"/>
      <c r="N734" s="50" t="s">
        <v>47</v>
      </c>
      <c r="O734" s="95" t="s">
        <v>47</v>
      </c>
      <c r="P734" s="52"/>
      <c r="Q734" s="49" t="s">
        <v>47</v>
      </c>
    </row>
    <row r="735" spans="1:17" x14ac:dyDescent="0.25">
      <c r="A735" s="26">
        <f t="shared" si="25"/>
        <v>725</v>
      </c>
      <c r="B735" s="27">
        <f t="shared" si="24"/>
        <v>0</v>
      </c>
      <c r="C735" s="50"/>
      <c r="D735" s="50"/>
      <c r="E735" s="50"/>
      <c r="F735" s="50"/>
      <c r="G735" s="78" t="s">
        <v>47</v>
      </c>
      <c r="H735" s="79"/>
      <c r="I735" s="50"/>
      <c r="J735" s="80" t="s">
        <v>47</v>
      </c>
      <c r="K735" s="51"/>
      <c r="L735" s="50"/>
      <c r="M735" s="50"/>
      <c r="N735" s="50" t="s">
        <v>47</v>
      </c>
      <c r="O735" s="95" t="s">
        <v>47</v>
      </c>
      <c r="P735" s="52"/>
      <c r="Q735" s="49" t="s">
        <v>47</v>
      </c>
    </row>
    <row r="736" spans="1:17" ht="15" customHeight="1" x14ac:dyDescent="0.25">
      <c r="A736" s="26">
        <f t="shared" si="25"/>
        <v>726</v>
      </c>
      <c r="B736" s="27">
        <f t="shared" si="24"/>
        <v>0</v>
      </c>
      <c r="C736" s="50"/>
      <c r="D736" s="50"/>
      <c r="E736" s="50"/>
      <c r="F736" s="50"/>
      <c r="G736" s="78" t="s">
        <v>47</v>
      </c>
      <c r="H736" s="79"/>
      <c r="I736" s="50"/>
      <c r="J736" s="80" t="s">
        <v>47</v>
      </c>
      <c r="K736" s="51"/>
      <c r="L736" s="50"/>
      <c r="M736" s="50"/>
      <c r="N736" s="50" t="s">
        <v>47</v>
      </c>
      <c r="O736" s="95" t="s">
        <v>47</v>
      </c>
      <c r="P736" s="52"/>
      <c r="Q736" s="49" t="s">
        <v>47</v>
      </c>
    </row>
    <row r="737" spans="1:17" x14ac:dyDescent="0.25">
      <c r="A737" s="26">
        <f t="shared" si="25"/>
        <v>727</v>
      </c>
      <c r="B737" s="27">
        <f t="shared" si="24"/>
        <v>0</v>
      </c>
      <c r="C737" s="50"/>
      <c r="D737" s="50"/>
      <c r="E737" s="50"/>
      <c r="F737" s="50"/>
      <c r="G737" s="78" t="s">
        <v>47</v>
      </c>
      <c r="H737" s="79"/>
      <c r="I737" s="50"/>
      <c r="J737" s="80" t="s">
        <v>47</v>
      </c>
      <c r="K737" s="51"/>
      <c r="L737" s="50"/>
      <c r="M737" s="50"/>
      <c r="N737" s="50" t="s">
        <v>47</v>
      </c>
      <c r="O737" s="95" t="s">
        <v>47</v>
      </c>
      <c r="P737" s="52"/>
      <c r="Q737" s="49" t="s">
        <v>47</v>
      </c>
    </row>
    <row r="738" spans="1:17" ht="15" customHeight="1" x14ac:dyDescent="0.25">
      <c r="A738" s="26">
        <f t="shared" si="25"/>
        <v>728</v>
      </c>
      <c r="B738" s="27">
        <f t="shared" si="24"/>
        <v>0</v>
      </c>
      <c r="C738" s="50"/>
      <c r="D738" s="50"/>
      <c r="E738" s="50"/>
      <c r="F738" s="50"/>
      <c r="G738" s="78" t="s">
        <v>47</v>
      </c>
      <c r="H738" s="79"/>
      <c r="I738" s="50"/>
      <c r="J738" s="80" t="s">
        <v>47</v>
      </c>
      <c r="K738" s="51"/>
      <c r="L738" s="50"/>
      <c r="M738" s="50"/>
      <c r="N738" s="50" t="s">
        <v>47</v>
      </c>
      <c r="O738" s="95" t="s">
        <v>47</v>
      </c>
      <c r="P738" s="52"/>
      <c r="Q738" s="49" t="s">
        <v>47</v>
      </c>
    </row>
    <row r="739" spans="1:17" x14ac:dyDescent="0.25">
      <c r="A739" s="26">
        <f t="shared" si="25"/>
        <v>729</v>
      </c>
      <c r="B739" s="27">
        <f t="shared" si="24"/>
        <v>0</v>
      </c>
      <c r="C739" s="50"/>
      <c r="D739" s="50"/>
      <c r="E739" s="50"/>
      <c r="F739" s="50"/>
      <c r="G739" s="78" t="s">
        <v>47</v>
      </c>
      <c r="H739" s="79"/>
      <c r="I739" s="50"/>
      <c r="J739" s="80" t="s">
        <v>47</v>
      </c>
      <c r="K739" s="51"/>
      <c r="L739" s="50"/>
      <c r="M739" s="50"/>
      <c r="N739" s="50" t="s">
        <v>47</v>
      </c>
      <c r="O739" s="95" t="s">
        <v>47</v>
      </c>
      <c r="P739" s="52"/>
      <c r="Q739" s="49" t="s">
        <v>47</v>
      </c>
    </row>
    <row r="740" spans="1:17" ht="15" customHeight="1" x14ac:dyDescent="0.25">
      <c r="A740" s="26">
        <f t="shared" si="25"/>
        <v>730</v>
      </c>
      <c r="B740" s="27">
        <f t="shared" si="24"/>
        <v>0</v>
      </c>
      <c r="C740" s="50"/>
      <c r="D740" s="50"/>
      <c r="E740" s="50"/>
      <c r="F740" s="50"/>
      <c r="G740" s="78" t="s">
        <v>47</v>
      </c>
      <c r="H740" s="79"/>
      <c r="I740" s="50"/>
      <c r="J740" s="80" t="s">
        <v>47</v>
      </c>
      <c r="K740" s="51"/>
      <c r="L740" s="50"/>
      <c r="M740" s="50"/>
      <c r="N740" s="50" t="s">
        <v>47</v>
      </c>
      <c r="O740" s="95" t="s">
        <v>47</v>
      </c>
      <c r="P740" s="52"/>
      <c r="Q740" s="49" t="s">
        <v>47</v>
      </c>
    </row>
    <row r="741" spans="1:17" x14ac:dyDescent="0.25">
      <c r="A741" s="26">
        <f t="shared" si="25"/>
        <v>731</v>
      </c>
      <c r="B741" s="27">
        <f t="shared" si="24"/>
        <v>0</v>
      </c>
      <c r="C741" s="50"/>
      <c r="D741" s="50"/>
      <c r="E741" s="50"/>
      <c r="F741" s="50"/>
      <c r="G741" s="78" t="s">
        <v>47</v>
      </c>
      <c r="H741" s="79"/>
      <c r="I741" s="50"/>
      <c r="J741" s="80" t="s">
        <v>47</v>
      </c>
      <c r="K741" s="51"/>
      <c r="L741" s="50"/>
      <c r="M741" s="50"/>
      <c r="N741" s="50" t="s">
        <v>47</v>
      </c>
      <c r="O741" s="95" t="s">
        <v>47</v>
      </c>
      <c r="P741" s="52"/>
      <c r="Q741" s="49" t="s">
        <v>47</v>
      </c>
    </row>
    <row r="742" spans="1:17" ht="15" customHeight="1" x14ac:dyDescent="0.25">
      <c r="A742" s="26">
        <f t="shared" si="25"/>
        <v>732</v>
      </c>
      <c r="B742" s="27">
        <f t="shared" si="24"/>
        <v>0</v>
      </c>
      <c r="C742" s="50"/>
      <c r="D742" s="50"/>
      <c r="E742" s="50"/>
      <c r="F742" s="50"/>
      <c r="G742" s="78" t="s">
        <v>47</v>
      </c>
      <c r="H742" s="79"/>
      <c r="I742" s="50"/>
      <c r="J742" s="80" t="s">
        <v>47</v>
      </c>
      <c r="K742" s="51"/>
      <c r="L742" s="50"/>
      <c r="M742" s="50"/>
      <c r="N742" s="50" t="s">
        <v>47</v>
      </c>
      <c r="O742" s="95" t="s">
        <v>47</v>
      </c>
      <c r="P742" s="52"/>
      <c r="Q742" s="49" t="s">
        <v>47</v>
      </c>
    </row>
    <row r="743" spans="1:17" x14ac:dyDescent="0.25">
      <c r="A743" s="26">
        <f t="shared" si="25"/>
        <v>733</v>
      </c>
      <c r="B743" s="27">
        <f t="shared" si="24"/>
        <v>0</v>
      </c>
      <c r="C743" s="50"/>
      <c r="D743" s="50"/>
      <c r="E743" s="50"/>
      <c r="F743" s="50"/>
      <c r="G743" s="78" t="s">
        <v>47</v>
      </c>
      <c r="H743" s="79"/>
      <c r="I743" s="50"/>
      <c r="J743" s="80" t="s">
        <v>47</v>
      </c>
      <c r="K743" s="51"/>
      <c r="L743" s="50"/>
      <c r="M743" s="50"/>
      <c r="N743" s="50" t="s">
        <v>47</v>
      </c>
      <c r="O743" s="95" t="s">
        <v>47</v>
      </c>
      <c r="P743" s="52"/>
      <c r="Q743" s="49" t="s">
        <v>47</v>
      </c>
    </row>
    <row r="744" spans="1:17" ht="15" customHeight="1" x14ac:dyDescent="0.25">
      <c r="A744" s="26">
        <f t="shared" si="25"/>
        <v>734</v>
      </c>
      <c r="B744" s="27">
        <f t="shared" si="24"/>
        <v>0</v>
      </c>
      <c r="C744" s="50"/>
      <c r="D744" s="50"/>
      <c r="E744" s="50"/>
      <c r="F744" s="50"/>
      <c r="G744" s="78" t="s">
        <v>47</v>
      </c>
      <c r="H744" s="79"/>
      <c r="I744" s="50"/>
      <c r="J744" s="80" t="s">
        <v>47</v>
      </c>
      <c r="K744" s="51"/>
      <c r="L744" s="50"/>
      <c r="M744" s="50"/>
      <c r="N744" s="50" t="s">
        <v>47</v>
      </c>
      <c r="O744" s="95" t="s">
        <v>47</v>
      </c>
      <c r="P744" s="52"/>
      <c r="Q744" s="49" t="s">
        <v>47</v>
      </c>
    </row>
    <row r="745" spans="1:17" x14ac:dyDescent="0.25">
      <c r="A745" s="26">
        <f t="shared" si="25"/>
        <v>735</v>
      </c>
      <c r="B745" s="27">
        <f t="shared" si="24"/>
        <v>0</v>
      </c>
      <c r="C745" s="50"/>
      <c r="D745" s="50"/>
      <c r="E745" s="50"/>
      <c r="F745" s="50"/>
      <c r="G745" s="78" t="s">
        <v>47</v>
      </c>
      <c r="H745" s="79"/>
      <c r="I745" s="50"/>
      <c r="J745" s="80" t="s">
        <v>47</v>
      </c>
      <c r="K745" s="51"/>
      <c r="L745" s="50"/>
      <c r="M745" s="50"/>
      <c r="N745" s="50" t="s">
        <v>47</v>
      </c>
      <c r="O745" s="95" t="s">
        <v>47</v>
      </c>
      <c r="P745" s="52"/>
      <c r="Q745" s="49" t="s">
        <v>47</v>
      </c>
    </row>
    <row r="746" spans="1:17" ht="15" customHeight="1" x14ac:dyDescent="0.25">
      <c r="A746" s="26">
        <f t="shared" si="25"/>
        <v>736</v>
      </c>
      <c r="B746" s="27">
        <f t="shared" si="24"/>
        <v>0</v>
      </c>
      <c r="C746" s="50"/>
      <c r="D746" s="50"/>
      <c r="E746" s="50"/>
      <c r="F746" s="50"/>
      <c r="G746" s="78" t="s">
        <v>47</v>
      </c>
      <c r="H746" s="79"/>
      <c r="I746" s="50"/>
      <c r="J746" s="80" t="s">
        <v>47</v>
      </c>
      <c r="K746" s="51"/>
      <c r="L746" s="50"/>
      <c r="M746" s="50"/>
      <c r="N746" s="50" t="s">
        <v>47</v>
      </c>
      <c r="O746" s="95" t="s">
        <v>47</v>
      </c>
      <c r="P746" s="52"/>
      <c r="Q746" s="49" t="s">
        <v>47</v>
      </c>
    </row>
    <row r="747" spans="1:17" x14ac:dyDescent="0.25">
      <c r="A747" s="26">
        <f t="shared" si="25"/>
        <v>737</v>
      </c>
      <c r="B747" s="27">
        <f t="shared" si="24"/>
        <v>0</v>
      </c>
      <c r="C747" s="50"/>
      <c r="D747" s="50"/>
      <c r="E747" s="50"/>
      <c r="F747" s="50"/>
      <c r="G747" s="78" t="s">
        <v>47</v>
      </c>
      <c r="H747" s="79"/>
      <c r="I747" s="50"/>
      <c r="J747" s="80" t="s">
        <v>47</v>
      </c>
      <c r="K747" s="51"/>
      <c r="L747" s="50"/>
      <c r="M747" s="50"/>
      <c r="N747" s="50" t="s">
        <v>47</v>
      </c>
      <c r="O747" s="95" t="s">
        <v>47</v>
      </c>
      <c r="P747" s="52"/>
      <c r="Q747" s="49" t="s">
        <v>47</v>
      </c>
    </row>
    <row r="748" spans="1:17" ht="15" customHeight="1" x14ac:dyDescent="0.25">
      <c r="A748" s="26">
        <f t="shared" si="25"/>
        <v>738</v>
      </c>
      <c r="B748" s="27">
        <f t="shared" si="24"/>
        <v>0</v>
      </c>
      <c r="C748" s="50"/>
      <c r="D748" s="50"/>
      <c r="E748" s="50"/>
      <c r="F748" s="50"/>
      <c r="G748" s="78" t="s">
        <v>47</v>
      </c>
      <c r="H748" s="79"/>
      <c r="I748" s="50"/>
      <c r="J748" s="80" t="s">
        <v>47</v>
      </c>
      <c r="K748" s="51"/>
      <c r="L748" s="50"/>
      <c r="M748" s="50"/>
      <c r="N748" s="50" t="s">
        <v>47</v>
      </c>
      <c r="O748" s="95" t="s">
        <v>47</v>
      </c>
      <c r="P748" s="52"/>
      <c r="Q748" s="49" t="s">
        <v>47</v>
      </c>
    </row>
    <row r="749" spans="1:17" x14ac:dyDescent="0.25">
      <c r="A749" s="26">
        <f t="shared" si="25"/>
        <v>739</v>
      </c>
      <c r="B749" s="27">
        <f t="shared" si="24"/>
        <v>0</v>
      </c>
      <c r="C749" s="50"/>
      <c r="D749" s="50"/>
      <c r="E749" s="50"/>
      <c r="F749" s="50"/>
      <c r="G749" s="78" t="s">
        <v>47</v>
      </c>
      <c r="H749" s="79"/>
      <c r="I749" s="50"/>
      <c r="J749" s="80" t="s">
        <v>47</v>
      </c>
      <c r="K749" s="51"/>
      <c r="L749" s="50"/>
      <c r="M749" s="50"/>
      <c r="N749" s="50" t="s">
        <v>47</v>
      </c>
      <c r="O749" s="95" t="s">
        <v>47</v>
      </c>
      <c r="P749" s="52"/>
      <c r="Q749" s="49" t="s">
        <v>47</v>
      </c>
    </row>
    <row r="750" spans="1:17" ht="15" customHeight="1" x14ac:dyDescent="0.25">
      <c r="A750" s="26">
        <f t="shared" si="25"/>
        <v>740</v>
      </c>
      <c r="B750" s="27">
        <f t="shared" si="24"/>
        <v>0</v>
      </c>
      <c r="C750" s="50"/>
      <c r="D750" s="50"/>
      <c r="E750" s="50"/>
      <c r="F750" s="50"/>
      <c r="G750" s="78" t="s">
        <v>47</v>
      </c>
      <c r="H750" s="79"/>
      <c r="I750" s="50"/>
      <c r="J750" s="80" t="s">
        <v>47</v>
      </c>
      <c r="K750" s="51"/>
      <c r="L750" s="50"/>
      <c r="M750" s="50"/>
      <c r="N750" s="50" t="s">
        <v>47</v>
      </c>
      <c r="O750" s="95" t="s">
        <v>47</v>
      </c>
      <c r="P750" s="52"/>
      <c r="Q750" s="49" t="s">
        <v>47</v>
      </c>
    </row>
    <row r="751" spans="1:17" x14ac:dyDescent="0.25">
      <c r="A751" s="26">
        <f t="shared" si="25"/>
        <v>741</v>
      </c>
      <c r="B751" s="27">
        <f t="shared" si="24"/>
        <v>0</v>
      </c>
      <c r="C751" s="50"/>
      <c r="D751" s="50"/>
      <c r="E751" s="50"/>
      <c r="F751" s="50"/>
      <c r="G751" s="78" t="s">
        <v>47</v>
      </c>
      <c r="H751" s="79"/>
      <c r="I751" s="50"/>
      <c r="J751" s="80" t="s">
        <v>47</v>
      </c>
      <c r="K751" s="51"/>
      <c r="L751" s="50"/>
      <c r="M751" s="50"/>
      <c r="N751" s="50" t="s">
        <v>47</v>
      </c>
      <c r="O751" s="95" t="s">
        <v>47</v>
      </c>
      <c r="P751" s="52"/>
      <c r="Q751" s="49" t="s">
        <v>47</v>
      </c>
    </row>
    <row r="752" spans="1:17" ht="15" customHeight="1" x14ac:dyDescent="0.25">
      <c r="A752" s="26">
        <f t="shared" si="25"/>
        <v>742</v>
      </c>
      <c r="B752" s="27">
        <f t="shared" si="24"/>
        <v>0</v>
      </c>
      <c r="C752" s="50"/>
      <c r="D752" s="50"/>
      <c r="E752" s="50"/>
      <c r="F752" s="50"/>
      <c r="G752" s="78" t="s">
        <v>47</v>
      </c>
      <c r="H752" s="79"/>
      <c r="I752" s="50"/>
      <c r="J752" s="80" t="s">
        <v>47</v>
      </c>
      <c r="K752" s="51"/>
      <c r="L752" s="50"/>
      <c r="M752" s="50"/>
      <c r="N752" s="50" t="s">
        <v>47</v>
      </c>
      <c r="O752" s="95" t="s">
        <v>47</v>
      </c>
      <c r="P752" s="52"/>
      <c r="Q752" s="49" t="s">
        <v>47</v>
      </c>
    </row>
    <row r="753" spans="1:17" x14ac:dyDescent="0.25">
      <c r="A753" s="26">
        <f t="shared" si="25"/>
        <v>743</v>
      </c>
      <c r="B753" s="27">
        <f t="shared" si="24"/>
        <v>0</v>
      </c>
      <c r="C753" s="50"/>
      <c r="D753" s="50"/>
      <c r="E753" s="50"/>
      <c r="F753" s="50"/>
      <c r="G753" s="78" t="s">
        <v>47</v>
      </c>
      <c r="H753" s="79"/>
      <c r="I753" s="50"/>
      <c r="J753" s="80" t="s">
        <v>47</v>
      </c>
      <c r="K753" s="51"/>
      <c r="L753" s="50"/>
      <c r="M753" s="50"/>
      <c r="N753" s="50" t="s">
        <v>47</v>
      </c>
      <c r="O753" s="95" t="s">
        <v>47</v>
      </c>
      <c r="P753" s="52"/>
      <c r="Q753" s="49" t="s">
        <v>47</v>
      </c>
    </row>
    <row r="754" spans="1:17" ht="15" customHeight="1" x14ac:dyDescent="0.25">
      <c r="A754" s="26">
        <f t="shared" si="25"/>
        <v>744</v>
      </c>
      <c r="B754" s="27">
        <f t="shared" si="24"/>
        <v>0</v>
      </c>
      <c r="C754" s="50"/>
      <c r="D754" s="50"/>
      <c r="E754" s="50"/>
      <c r="F754" s="50"/>
      <c r="G754" s="78" t="s">
        <v>47</v>
      </c>
      <c r="H754" s="79"/>
      <c r="I754" s="50"/>
      <c r="J754" s="80" t="s">
        <v>47</v>
      </c>
      <c r="K754" s="51"/>
      <c r="L754" s="50"/>
      <c r="M754" s="50"/>
      <c r="N754" s="50" t="s">
        <v>47</v>
      </c>
      <c r="O754" s="95" t="s">
        <v>47</v>
      </c>
      <c r="P754" s="52"/>
      <c r="Q754" s="49" t="s">
        <v>47</v>
      </c>
    </row>
    <row r="755" spans="1:17" x14ac:dyDescent="0.25">
      <c r="A755" s="26">
        <f t="shared" si="25"/>
        <v>745</v>
      </c>
      <c r="B755" s="27">
        <f t="shared" ref="B755:B818" si="26">B754+C755</f>
        <v>0</v>
      </c>
      <c r="C755" s="50"/>
      <c r="D755" s="50"/>
      <c r="E755" s="50"/>
      <c r="F755" s="50"/>
      <c r="G755" s="78" t="s">
        <v>47</v>
      </c>
      <c r="H755" s="79"/>
      <c r="I755" s="50"/>
      <c r="J755" s="80" t="s">
        <v>47</v>
      </c>
      <c r="K755" s="51"/>
      <c r="L755" s="50"/>
      <c r="M755" s="50"/>
      <c r="N755" s="50" t="s">
        <v>47</v>
      </c>
      <c r="O755" s="95" t="s">
        <v>47</v>
      </c>
      <c r="P755" s="52"/>
      <c r="Q755" s="49" t="s">
        <v>47</v>
      </c>
    </row>
    <row r="756" spans="1:17" ht="15" customHeight="1" x14ac:dyDescent="0.25">
      <c r="A756" s="26">
        <f t="shared" si="25"/>
        <v>746</v>
      </c>
      <c r="B756" s="27">
        <f t="shared" si="26"/>
        <v>0</v>
      </c>
      <c r="C756" s="50"/>
      <c r="D756" s="50"/>
      <c r="E756" s="50"/>
      <c r="F756" s="50"/>
      <c r="G756" s="78" t="s">
        <v>47</v>
      </c>
      <c r="H756" s="79"/>
      <c r="I756" s="50"/>
      <c r="J756" s="80" t="s">
        <v>47</v>
      </c>
      <c r="K756" s="51"/>
      <c r="L756" s="50"/>
      <c r="M756" s="50"/>
      <c r="N756" s="50" t="s">
        <v>47</v>
      </c>
      <c r="O756" s="95" t="s">
        <v>47</v>
      </c>
      <c r="P756" s="52"/>
      <c r="Q756" s="49" t="s">
        <v>47</v>
      </c>
    </row>
    <row r="757" spans="1:17" x14ac:dyDescent="0.25">
      <c r="A757" s="26">
        <f t="shared" si="25"/>
        <v>747</v>
      </c>
      <c r="B757" s="27">
        <f t="shared" si="26"/>
        <v>0</v>
      </c>
      <c r="C757" s="50"/>
      <c r="D757" s="50"/>
      <c r="E757" s="50"/>
      <c r="F757" s="50"/>
      <c r="G757" s="78" t="s">
        <v>47</v>
      </c>
      <c r="H757" s="79"/>
      <c r="I757" s="50"/>
      <c r="J757" s="80" t="s">
        <v>47</v>
      </c>
      <c r="K757" s="51"/>
      <c r="L757" s="50"/>
      <c r="M757" s="50"/>
      <c r="N757" s="50" t="s">
        <v>47</v>
      </c>
      <c r="O757" s="95" t="s">
        <v>47</v>
      </c>
      <c r="P757" s="52"/>
      <c r="Q757" s="49" t="s">
        <v>47</v>
      </c>
    </row>
    <row r="758" spans="1:17" ht="15" customHeight="1" x14ac:dyDescent="0.25">
      <c r="A758" s="26">
        <f t="shared" si="25"/>
        <v>748</v>
      </c>
      <c r="B758" s="27">
        <f t="shared" si="26"/>
        <v>0</v>
      </c>
      <c r="C758" s="50"/>
      <c r="D758" s="50"/>
      <c r="E758" s="50"/>
      <c r="F758" s="50"/>
      <c r="G758" s="78" t="s">
        <v>47</v>
      </c>
      <c r="H758" s="79"/>
      <c r="I758" s="50"/>
      <c r="J758" s="80" t="s">
        <v>47</v>
      </c>
      <c r="K758" s="51"/>
      <c r="L758" s="50"/>
      <c r="M758" s="50"/>
      <c r="N758" s="50" t="s">
        <v>47</v>
      </c>
      <c r="O758" s="95" t="s">
        <v>47</v>
      </c>
      <c r="P758" s="52"/>
      <c r="Q758" s="49" t="s">
        <v>47</v>
      </c>
    </row>
    <row r="759" spans="1:17" x14ac:dyDescent="0.25">
      <c r="A759" s="26">
        <f t="shared" si="25"/>
        <v>749</v>
      </c>
      <c r="B759" s="27">
        <f t="shared" si="26"/>
        <v>0</v>
      </c>
      <c r="C759" s="50"/>
      <c r="D759" s="50"/>
      <c r="E759" s="50"/>
      <c r="F759" s="50"/>
      <c r="G759" s="78" t="s">
        <v>47</v>
      </c>
      <c r="H759" s="79"/>
      <c r="I759" s="50"/>
      <c r="J759" s="80" t="s">
        <v>47</v>
      </c>
      <c r="K759" s="51"/>
      <c r="L759" s="50"/>
      <c r="M759" s="50"/>
      <c r="N759" s="50" t="s">
        <v>47</v>
      </c>
      <c r="O759" s="95" t="s">
        <v>47</v>
      </c>
      <c r="P759" s="52"/>
      <c r="Q759" s="49" t="s">
        <v>47</v>
      </c>
    </row>
    <row r="760" spans="1:17" ht="15" customHeight="1" x14ac:dyDescent="0.25">
      <c r="A760" s="26">
        <f t="shared" si="25"/>
        <v>750</v>
      </c>
      <c r="B760" s="27">
        <f t="shared" si="26"/>
        <v>0</v>
      </c>
      <c r="C760" s="50"/>
      <c r="D760" s="50"/>
      <c r="E760" s="50"/>
      <c r="F760" s="50"/>
      <c r="G760" s="78" t="s">
        <v>47</v>
      </c>
      <c r="H760" s="79"/>
      <c r="I760" s="50"/>
      <c r="J760" s="80" t="s">
        <v>47</v>
      </c>
      <c r="K760" s="51"/>
      <c r="L760" s="50"/>
      <c r="M760" s="50"/>
      <c r="N760" s="50" t="s">
        <v>47</v>
      </c>
      <c r="O760" s="95" t="s">
        <v>47</v>
      </c>
      <c r="P760" s="52"/>
      <c r="Q760" s="49" t="s">
        <v>47</v>
      </c>
    </row>
    <row r="761" spans="1:17" x14ac:dyDescent="0.25">
      <c r="A761" s="26">
        <f t="shared" si="25"/>
        <v>751</v>
      </c>
      <c r="B761" s="27">
        <f t="shared" si="26"/>
        <v>0</v>
      </c>
      <c r="C761" s="50"/>
      <c r="D761" s="50"/>
      <c r="E761" s="50"/>
      <c r="F761" s="50"/>
      <c r="G761" s="78" t="s">
        <v>47</v>
      </c>
      <c r="H761" s="79"/>
      <c r="I761" s="50"/>
      <c r="J761" s="80" t="s">
        <v>47</v>
      </c>
      <c r="K761" s="51"/>
      <c r="L761" s="50"/>
      <c r="M761" s="50"/>
      <c r="N761" s="50" t="s">
        <v>47</v>
      </c>
      <c r="O761" s="95" t="s">
        <v>47</v>
      </c>
      <c r="P761" s="52"/>
      <c r="Q761" s="49" t="s">
        <v>47</v>
      </c>
    </row>
    <row r="762" spans="1:17" ht="15" customHeight="1" x14ac:dyDescent="0.25">
      <c r="A762" s="26">
        <f t="shared" si="25"/>
        <v>752</v>
      </c>
      <c r="B762" s="27">
        <f t="shared" si="26"/>
        <v>0</v>
      </c>
      <c r="C762" s="50"/>
      <c r="D762" s="50"/>
      <c r="E762" s="50"/>
      <c r="F762" s="50"/>
      <c r="G762" s="78" t="s">
        <v>47</v>
      </c>
      <c r="H762" s="79"/>
      <c r="I762" s="50"/>
      <c r="J762" s="80" t="s">
        <v>47</v>
      </c>
      <c r="K762" s="51"/>
      <c r="L762" s="50"/>
      <c r="M762" s="50"/>
      <c r="N762" s="50" t="s">
        <v>47</v>
      </c>
      <c r="O762" s="95" t="s">
        <v>47</v>
      </c>
      <c r="P762" s="52"/>
      <c r="Q762" s="49" t="s">
        <v>47</v>
      </c>
    </row>
    <row r="763" spans="1:17" x14ac:dyDescent="0.25">
      <c r="A763" s="26">
        <f t="shared" si="25"/>
        <v>753</v>
      </c>
      <c r="B763" s="27">
        <f t="shared" si="26"/>
        <v>0</v>
      </c>
      <c r="C763" s="50"/>
      <c r="D763" s="50"/>
      <c r="E763" s="50"/>
      <c r="F763" s="50"/>
      <c r="G763" s="78" t="s">
        <v>47</v>
      </c>
      <c r="H763" s="79"/>
      <c r="I763" s="50"/>
      <c r="J763" s="80" t="s">
        <v>47</v>
      </c>
      <c r="K763" s="51"/>
      <c r="L763" s="50"/>
      <c r="M763" s="50"/>
      <c r="N763" s="50" t="s">
        <v>47</v>
      </c>
      <c r="O763" s="95" t="s">
        <v>47</v>
      </c>
      <c r="P763" s="52"/>
      <c r="Q763" s="49" t="s">
        <v>47</v>
      </c>
    </row>
    <row r="764" spans="1:17" ht="15" customHeight="1" x14ac:dyDescent="0.25">
      <c r="A764" s="26">
        <f t="shared" si="25"/>
        <v>754</v>
      </c>
      <c r="B764" s="27">
        <f t="shared" si="26"/>
        <v>0</v>
      </c>
      <c r="C764" s="50"/>
      <c r="D764" s="50"/>
      <c r="E764" s="50"/>
      <c r="F764" s="50"/>
      <c r="G764" s="78" t="s">
        <v>47</v>
      </c>
      <c r="H764" s="79"/>
      <c r="I764" s="50"/>
      <c r="J764" s="80" t="s">
        <v>47</v>
      </c>
      <c r="K764" s="51"/>
      <c r="L764" s="50"/>
      <c r="M764" s="50"/>
      <c r="N764" s="50" t="s">
        <v>47</v>
      </c>
      <c r="O764" s="95" t="s">
        <v>47</v>
      </c>
      <c r="P764" s="52"/>
      <c r="Q764" s="49" t="s">
        <v>47</v>
      </c>
    </row>
    <row r="765" spans="1:17" x14ac:dyDescent="0.25">
      <c r="A765" s="26">
        <f t="shared" si="25"/>
        <v>755</v>
      </c>
      <c r="B765" s="27">
        <f t="shared" si="26"/>
        <v>0</v>
      </c>
      <c r="C765" s="50"/>
      <c r="D765" s="50"/>
      <c r="E765" s="50"/>
      <c r="F765" s="50"/>
      <c r="G765" s="78" t="s">
        <v>47</v>
      </c>
      <c r="H765" s="79"/>
      <c r="I765" s="50"/>
      <c r="J765" s="80" t="s">
        <v>47</v>
      </c>
      <c r="K765" s="51"/>
      <c r="L765" s="50"/>
      <c r="M765" s="50"/>
      <c r="N765" s="50" t="s">
        <v>47</v>
      </c>
      <c r="O765" s="95" t="s">
        <v>47</v>
      </c>
      <c r="P765" s="52"/>
      <c r="Q765" s="49" t="s">
        <v>47</v>
      </c>
    </row>
    <row r="766" spans="1:17" ht="15" customHeight="1" x14ac:dyDescent="0.25">
      <c r="A766" s="26">
        <f t="shared" si="25"/>
        <v>756</v>
      </c>
      <c r="B766" s="27">
        <f t="shared" si="26"/>
        <v>0</v>
      </c>
      <c r="C766" s="50"/>
      <c r="D766" s="50"/>
      <c r="E766" s="50"/>
      <c r="F766" s="50"/>
      <c r="G766" s="78" t="s">
        <v>47</v>
      </c>
      <c r="H766" s="79"/>
      <c r="I766" s="50"/>
      <c r="J766" s="80" t="s">
        <v>47</v>
      </c>
      <c r="K766" s="51"/>
      <c r="L766" s="50"/>
      <c r="M766" s="50"/>
      <c r="N766" s="50" t="s">
        <v>47</v>
      </c>
      <c r="O766" s="95" t="s">
        <v>47</v>
      </c>
      <c r="P766" s="52"/>
      <c r="Q766" s="49" t="s">
        <v>47</v>
      </c>
    </row>
    <row r="767" spans="1:17" x14ac:dyDescent="0.25">
      <c r="A767" s="26">
        <f t="shared" si="25"/>
        <v>757</v>
      </c>
      <c r="B767" s="27">
        <f t="shared" si="26"/>
        <v>0</v>
      </c>
      <c r="C767" s="50"/>
      <c r="D767" s="50"/>
      <c r="E767" s="50"/>
      <c r="F767" s="50"/>
      <c r="G767" s="78" t="s">
        <v>47</v>
      </c>
      <c r="H767" s="79"/>
      <c r="I767" s="50"/>
      <c r="J767" s="80" t="s">
        <v>47</v>
      </c>
      <c r="K767" s="51"/>
      <c r="L767" s="50"/>
      <c r="M767" s="50"/>
      <c r="N767" s="50" t="s">
        <v>47</v>
      </c>
      <c r="O767" s="95" t="s">
        <v>47</v>
      </c>
      <c r="P767" s="52"/>
      <c r="Q767" s="49" t="s">
        <v>47</v>
      </c>
    </row>
    <row r="768" spans="1:17" ht="15" customHeight="1" x14ac:dyDescent="0.25">
      <c r="A768" s="26">
        <f t="shared" si="25"/>
        <v>758</v>
      </c>
      <c r="B768" s="27">
        <f t="shared" si="26"/>
        <v>0</v>
      </c>
      <c r="C768" s="50"/>
      <c r="D768" s="50"/>
      <c r="E768" s="50"/>
      <c r="F768" s="50"/>
      <c r="G768" s="78" t="s">
        <v>47</v>
      </c>
      <c r="H768" s="79"/>
      <c r="I768" s="50"/>
      <c r="J768" s="80" t="s">
        <v>47</v>
      </c>
      <c r="K768" s="51"/>
      <c r="L768" s="50"/>
      <c r="M768" s="50"/>
      <c r="N768" s="50" t="s">
        <v>47</v>
      </c>
      <c r="O768" s="95" t="s">
        <v>47</v>
      </c>
      <c r="P768" s="52"/>
      <c r="Q768" s="49" t="s">
        <v>47</v>
      </c>
    </row>
    <row r="769" spans="1:17" x14ac:dyDescent="0.25">
      <c r="A769" s="26">
        <f t="shared" si="25"/>
        <v>759</v>
      </c>
      <c r="B769" s="27">
        <f t="shared" si="26"/>
        <v>0</v>
      </c>
      <c r="C769" s="50"/>
      <c r="D769" s="50"/>
      <c r="E769" s="50"/>
      <c r="F769" s="50"/>
      <c r="G769" s="78" t="s">
        <v>47</v>
      </c>
      <c r="H769" s="79"/>
      <c r="I769" s="50"/>
      <c r="J769" s="80" t="s">
        <v>47</v>
      </c>
      <c r="K769" s="51"/>
      <c r="L769" s="50"/>
      <c r="M769" s="50"/>
      <c r="N769" s="50" t="s">
        <v>47</v>
      </c>
      <c r="O769" s="95" t="s">
        <v>47</v>
      </c>
      <c r="P769" s="52"/>
      <c r="Q769" s="49" t="s">
        <v>47</v>
      </c>
    </row>
    <row r="770" spans="1:17" ht="15" customHeight="1" x14ac:dyDescent="0.25">
      <c r="A770" s="26">
        <f t="shared" si="25"/>
        <v>760</v>
      </c>
      <c r="B770" s="27">
        <f t="shared" si="26"/>
        <v>0</v>
      </c>
      <c r="C770" s="50"/>
      <c r="D770" s="50"/>
      <c r="E770" s="50"/>
      <c r="F770" s="50"/>
      <c r="G770" s="78" t="s">
        <v>47</v>
      </c>
      <c r="H770" s="79"/>
      <c r="I770" s="50"/>
      <c r="J770" s="80" t="s">
        <v>47</v>
      </c>
      <c r="K770" s="51"/>
      <c r="L770" s="50"/>
      <c r="M770" s="50"/>
      <c r="N770" s="50" t="s">
        <v>47</v>
      </c>
      <c r="O770" s="95" t="s">
        <v>47</v>
      </c>
      <c r="P770" s="52"/>
      <c r="Q770" s="49" t="s">
        <v>47</v>
      </c>
    </row>
    <row r="771" spans="1:17" x14ac:dyDescent="0.25">
      <c r="A771" s="26">
        <f t="shared" si="25"/>
        <v>761</v>
      </c>
      <c r="B771" s="27">
        <f t="shared" si="26"/>
        <v>0</v>
      </c>
      <c r="C771" s="50"/>
      <c r="D771" s="50"/>
      <c r="E771" s="50"/>
      <c r="F771" s="50"/>
      <c r="G771" s="78" t="s">
        <v>47</v>
      </c>
      <c r="H771" s="79"/>
      <c r="I771" s="50"/>
      <c r="J771" s="80" t="s">
        <v>47</v>
      </c>
      <c r="K771" s="51"/>
      <c r="L771" s="50"/>
      <c r="M771" s="50"/>
      <c r="N771" s="50" t="s">
        <v>47</v>
      </c>
      <c r="O771" s="95" t="s">
        <v>47</v>
      </c>
      <c r="P771" s="52"/>
      <c r="Q771" s="49" t="s">
        <v>47</v>
      </c>
    </row>
    <row r="772" spans="1:17" ht="15" customHeight="1" x14ac:dyDescent="0.25">
      <c r="A772" s="26">
        <f t="shared" si="25"/>
        <v>762</v>
      </c>
      <c r="B772" s="27">
        <f t="shared" si="26"/>
        <v>0</v>
      </c>
      <c r="C772" s="50"/>
      <c r="D772" s="50"/>
      <c r="E772" s="50"/>
      <c r="F772" s="50"/>
      <c r="G772" s="78" t="s">
        <v>47</v>
      </c>
      <c r="H772" s="79"/>
      <c r="I772" s="50"/>
      <c r="J772" s="80" t="s">
        <v>47</v>
      </c>
      <c r="K772" s="51"/>
      <c r="L772" s="50"/>
      <c r="M772" s="50"/>
      <c r="N772" s="50" t="s">
        <v>47</v>
      </c>
      <c r="O772" s="95" t="s">
        <v>47</v>
      </c>
      <c r="P772" s="52"/>
      <c r="Q772" s="49" t="s">
        <v>47</v>
      </c>
    </row>
    <row r="773" spans="1:17" x14ac:dyDescent="0.25">
      <c r="A773" s="26">
        <f t="shared" si="25"/>
        <v>763</v>
      </c>
      <c r="B773" s="27">
        <f t="shared" si="26"/>
        <v>0</v>
      </c>
      <c r="C773" s="50"/>
      <c r="D773" s="50"/>
      <c r="E773" s="50"/>
      <c r="F773" s="50"/>
      <c r="G773" s="78" t="s">
        <v>47</v>
      </c>
      <c r="H773" s="79"/>
      <c r="I773" s="50"/>
      <c r="J773" s="80" t="s">
        <v>47</v>
      </c>
      <c r="K773" s="51"/>
      <c r="L773" s="50"/>
      <c r="M773" s="50"/>
      <c r="N773" s="50" t="s">
        <v>47</v>
      </c>
      <c r="O773" s="95" t="s">
        <v>47</v>
      </c>
      <c r="P773" s="52"/>
      <c r="Q773" s="49" t="s">
        <v>47</v>
      </c>
    </row>
    <row r="774" spans="1:17" ht="15" customHeight="1" x14ac:dyDescent="0.25">
      <c r="A774" s="26">
        <f t="shared" si="25"/>
        <v>764</v>
      </c>
      <c r="B774" s="27">
        <f t="shared" si="26"/>
        <v>0</v>
      </c>
      <c r="C774" s="50"/>
      <c r="D774" s="50"/>
      <c r="E774" s="50"/>
      <c r="F774" s="50"/>
      <c r="G774" s="78" t="s">
        <v>47</v>
      </c>
      <c r="H774" s="79"/>
      <c r="I774" s="50"/>
      <c r="J774" s="80" t="s">
        <v>47</v>
      </c>
      <c r="K774" s="51"/>
      <c r="L774" s="50"/>
      <c r="M774" s="50"/>
      <c r="N774" s="50" t="s">
        <v>47</v>
      </c>
      <c r="O774" s="95" t="s">
        <v>47</v>
      </c>
      <c r="P774" s="52"/>
      <c r="Q774" s="49" t="s">
        <v>47</v>
      </c>
    </row>
    <row r="775" spans="1:17" x14ac:dyDescent="0.25">
      <c r="A775" s="26">
        <f t="shared" si="25"/>
        <v>765</v>
      </c>
      <c r="B775" s="27">
        <f t="shared" si="26"/>
        <v>0</v>
      </c>
      <c r="C775" s="50"/>
      <c r="D775" s="50"/>
      <c r="E775" s="50"/>
      <c r="F775" s="50"/>
      <c r="G775" s="78" t="s">
        <v>47</v>
      </c>
      <c r="H775" s="79"/>
      <c r="I775" s="50"/>
      <c r="J775" s="80" t="s">
        <v>47</v>
      </c>
      <c r="K775" s="51"/>
      <c r="L775" s="50"/>
      <c r="M775" s="50"/>
      <c r="N775" s="50" t="s">
        <v>47</v>
      </c>
      <c r="O775" s="95" t="s">
        <v>47</v>
      </c>
      <c r="P775" s="52"/>
      <c r="Q775" s="49" t="s">
        <v>47</v>
      </c>
    </row>
    <row r="776" spans="1:17" ht="15" customHeight="1" x14ac:dyDescent="0.25">
      <c r="A776" s="26">
        <f t="shared" si="25"/>
        <v>766</v>
      </c>
      <c r="B776" s="27">
        <f t="shared" si="26"/>
        <v>0</v>
      </c>
      <c r="C776" s="50"/>
      <c r="D776" s="50"/>
      <c r="E776" s="50"/>
      <c r="F776" s="50"/>
      <c r="G776" s="78" t="s">
        <v>47</v>
      </c>
      <c r="H776" s="79"/>
      <c r="I776" s="50"/>
      <c r="J776" s="80" t="s">
        <v>47</v>
      </c>
      <c r="K776" s="51"/>
      <c r="L776" s="50"/>
      <c r="M776" s="50"/>
      <c r="N776" s="50" t="s">
        <v>47</v>
      </c>
      <c r="O776" s="95" t="s">
        <v>47</v>
      </c>
      <c r="P776" s="52"/>
      <c r="Q776" s="49" t="s">
        <v>47</v>
      </c>
    </row>
    <row r="777" spans="1:17" x14ac:dyDescent="0.25">
      <c r="A777" s="26">
        <f t="shared" si="25"/>
        <v>767</v>
      </c>
      <c r="B777" s="27">
        <f t="shared" si="26"/>
        <v>0</v>
      </c>
      <c r="C777" s="50"/>
      <c r="D777" s="50"/>
      <c r="E777" s="50"/>
      <c r="F777" s="50"/>
      <c r="G777" s="78" t="s">
        <v>47</v>
      </c>
      <c r="H777" s="79"/>
      <c r="I777" s="50"/>
      <c r="J777" s="80" t="s">
        <v>47</v>
      </c>
      <c r="K777" s="51"/>
      <c r="L777" s="50"/>
      <c r="M777" s="50"/>
      <c r="N777" s="50" t="s">
        <v>47</v>
      </c>
      <c r="O777" s="95" t="s">
        <v>47</v>
      </c>
      <c r="P777" s="52"/>
      <c r="Q777" s="49" t="s">
        <v>47</v>
      </c>
    </row>
    <row r="778" spans="1:17" ht="15" customHeight="1" x14ac:dyDescent="0.25">
      <c r="A778" s="26">
        <f t="shared" si="25"/>
        <v>768</v>
      </c>
      <c r="B778" s="27">
        <f t="shared" si="26"/>
        <v>0</v>
      </c>
      <c r="C778" s="50"/>
      <c r="D778" s="50"/>
      <c r="E778" s="50"/>
      <c r="F778" s="50"/>
      <c r="G778" s="78" t="s">
        <v>47</v>
      </c>
      <c r="H778" s="79"/>
      <c r="I778" s="50"/>
      <c r="J778" s="80" t="s">
        <v>47</v>
      </c>
      <c r="K778" s="51"/>
      <c r="L778" s="50"/>
      <c r="M778" s="50"/>
      <c r="N778" s="50" t="s">
        <v>47</v>
      </c>
      <c r="O778" s="95" t="s">
        <v>47</v>
      </c>
      <c r="P778" s="52"/>
      <c r="Q778" s="49" t="s">
        <v>47</v>
      </c>
    </row>
    <row r="779" spans="1:17" x14ac:dyDescent="0.25">
      <c r="A779" s="26">
        <f t="shared" si="25"/>
        <v>769</v>
      </c>
      <c r="B779" s="27">
        <f t="shared" si="26"/>
        <v>0</v>
      </c>
      <c r="C779" s="50"/>
      <c r="D779" s="50"/>
      <c r="E779" s="50"/>
      <c r="F779" s="50"/>
      <c r="G779" s="78" t="s">
        <v>47</v>
      </c>
      <c r="H779" s="79"/>
      <c r="I779" s="50"/>
      <c r="J779" s="80" t="s">
        <v>47</v>
      </c>
      <c r="K779" s="51"/>
      <c r="L779" s="50"/>
      <c r="M779" s="50"/>
      <c r="N779" s="50" t="s">
        <v>47</v>
      </c>
      <c r="O779" s="95" t="s">
        <v>47</v>
      </c>
      <c r="P779" s="52"/>
      <c r="Q779" s="49" t="s">
        <v>47</v>
      </c>
    </row>
    <row r="780" spans="1:17" ht="15" customHeight="1" x14ac:dyDescent="0.25">
      <c r="A780" s="26">
        <f t="shared" ref="A780:A843" si="27">A779+1</f>
        <v>770</v>
      </c>
      <c r="B780" s="27">
        <f t="shared" si="26"/>
        <v>0</v>
      </c>
      <c r="C780" s="50"/>
      <c r="D780" s="50"/>
      <c r="E780" s="50"/>
      <c r="F780" s="50"/>
      <c r="G780" s="78" t="s">
        <v>47</v>
      </c>
      <c r="H780" s="79"/>
      <c r="I780" s="50"/>
      <c r="J780" s="80" t="s">
        <v>47</v>
      </c>
      <c r="K780" s="51"/>
      <c r="L780" s="50"/>
      <c r="M780" s="50"/>
      <c r="N780" s="50" t="s">
        <v>47</v>
      </c>
      <c r="O780" s="95" t="s">
        <v>47</v>
      </c>
      <c r="P780" s="52"/>
      <c r="Q780" s="49" t="s">
        <v>47</v>
      </c>
    </row>
    <row r="781" spans="1:17" x14ac:dyDescent="0.25">
      <c r="A781" s="26">
        <f t="shared" si="27"/>
        <v>771</v>
      </c>
      <c r="B781" s="27">
        <f t="shared" si="26"/>
        <v>0</v>
      </c>
      <c r="C781" s="50"/>
      <c r="D781" s="50"/>
      <c r="E781" s="50"/>
      <c r="F781" s="50"/>
      <c r="G781" s="78" t="s">
        <v>47</v>
      </c>
      <c r="H781" s="79"/>
      <c r="I781" s="50"/>
      <c r="J781" s="80" t="s">
        <v>47</v>
      </c>
      <c r="K781" s="51"/>
      <c r="L781" s="50"/>
      <c r="M781" s="50"/>
      <c r="N781" s="50" t="s">
        <v>47</v>
      </c>
      <c r="O781" s="95" t="s">
        <v>47</v>
      </c>
      <c r="P781" s="52"/>
      <c r="Q781" s="49" t="s">
        <v>47</v>
      </c>
    </row>
    <row r="782" spans="1:17" ht="15" customHeight="1" x14ac:dyDescent="0.25">
      <c r="A782" s="26">
        <f t="shared" si="27"/>
        <v>772</v>
      </c>
      <c r="B782" s="27">
        <f t="shared" si="26"/>
        <v>0</v>
      </c>
      <c r="C782" s="50"/>
      <c r="D782" s="50"/>
      <c r="E782" s="50"/>
      <c r="F782" s="50"/>
      <c r="G782" s="78" t="s">
        <v>47</v>
      </c>
      <c r="H782" s="79"/>
      <c r="I782" s="50"/>
      <c r="J782" s="80" t="s">
        <v>47</v>
      </c>
      <c r="K782" s="51"/>
      <c r="L782" s="50"/>
      <c r="M782" s="50"/>
      <c r="N782" s="50" t="s">
        <v>47</v>
      </c>
      <c r="O782" s="95" t="s">
        <v>47</v>
      </c>
      <c r="P782" s="52"/>
      <c r="Q782" s="49" t="s">
        <v>47</v>
      </c>
    </row>
    <row r="783" spans="1:17" x14ac:dyDescent="0.25">
      <c r="A783" s="26">
        <f t="shared" si="27"/>
        <v>773</v>
      </c>
      <c r="B783" s="27">
        <f t="shared" si="26"/>
        <v>0</v>
      </c>
      <c r="C783" s="50"/>
      <c r="D783" s="50"/>
      <c r="E783" s="50"/>
      <c r="F783" s="50"/>
      <c r="G783" s="78" t="s">
        <v>47</v>
      </c>
      <c r="H783" s="79"/>
      <c r="I783" s="50"/>
      <c r="J783" s="80" t="s">
        <v>47</v>
      </c>
      <c r="K783" s="51"/>
      <c r="L783" s="50"/>
      <c r="M783" s="50"/>
      <c r="N783" s="50" t="s">
        <v>47</v>
      </c>
      <c r="O783" s="95" t="s">
        <v>47</v>
      </c>
      <c r="P783" s="52"/>
      <c r="Q783" s="49" t="s">
        <v>47</v>
      </c>
    </row>
    <row r="784" spans="1:17" ht="15" customHeight="1" x14ac:dyDescent="0.25">
      <c r="A784" s="26">
        <f t="shared" si="27"/>
        <v>774</v>
      </c>
      <c r="B784" s="27">
        <f t="shared" si="26"/>
        <v>0</v>
      </c>
      <c r="C784" s="50"/>
      <c r="D784" s="50"/>
      <c r="E784" s="50"/>
      <c r="F784" s="50"/>
      <c r="G784" s="78" t="s">
        <v>47</v>
      </c>
      <c r="H784" s="79"/>
      <c r="I784" s="50"/>
      <c r="J784" s="80" t="s">
        <v>47</v>
      </c>
      <c r="K784" s="51"/>
      <c r="L784" s="50"/>
      <c r="M784" s="50"/>
      <c r="N784" s="50" t="s">
        <v>47</v>
      </c>
      <c r="O784" s="95" t="s">
        <v>47</v>
      </c>
      <c r="P784" s="52"/>
      <c r="Q784" s="49" t="s">
        <v>47</v>
      </c>
    </row>
    <row r="785" spans="1:17" x14ac:dyDescent="0.25">
      <c r="A785" s="26">
        <f t="shared" si="27"/>
        <v>775</v>
      </c>
      <c r="B785" s="27">
        <f t="shared" si="26"/>
        <v>0</v>
      </c>
      <c r="C785" s="50"/>
      <c r="D785" s="50"/>
      <c r="E785" s="50"/>
      <c r="F785" s="50"/>
      <c r="G785" s="78" t="s">
        <v>47</v>
      </c>
      <c r="H785" s="79"/>
      <c r="I785" s="50"/>
      <c r="J785" s="80" t="s">
        <v>47</v>
      </c>
      <c r="K785" s="51"/>
      <c r="L785" s="50"/>
      <c r="M785" s="50"/>
      <c r="N785" s="50" t="s">
        <v>47</v>
      </c>
      <c r="O785" s="95" t="s">
        <v>47</v>
      </c>
      <c r="P785" s="52"/>
      <c r="Q785" s="49" t="s">
        <v>47</v>
      </c>
    </row>
    <row r="786" spans="1:17" ht="15" customHeight="1" x14ac:dyDescent="0.25">
      <c r="A786" s="26">
        <f t="shared" si="27"/>
        <v>776</v>
      </c>
      <c r="B786" s="27">
        <f t="shared" si="26"/>
        <v>0</v>
      </c>
      <c r="C786" s="50"/>
      <c r="D786" s="50"/>
      <c r="E786" s="50"/>
      <c r="F786" s="50"/>
      <c r="G786" s="78" t="s">
        <v>47</v>
      </c>
      <c r="H786" s="79"/>
      <c r="I786" s="50"/>
      <c r="J786" s="80" t="s">
        <v>47</v>
      </c>
      <c r="K786" s="51"/>
      <c r="L786" s="50"/>
      <c r="M786" s="50"/>
      <c r="N786" s="50" t="s">
        <v>47</v>
      </c>
      <c r="O786" s="95" t="s">
        <v>47</v>
      </c>
      <c r="P786" s="52"/>
      <c r="Q786" s="49" t="s">
        <v>47</v>
      </c>
    </row>
    <row r="787" spans="1:17" x14ac:dyDescent="0.25">
      <c r="A787" s="26">
        <f t="shared" si="27"/>
        <v>777</v>
      </c>
      <c r="B787" s="27">
        <f t="shared" si="26"/>
        <v>0</v>
      </c>
      <c r="C787" s="50"/>
      <c r="D787" s="50"/>
      <c r="E787" s="50"/>
      <c r="F787" s="50"/>
      <c r="G787" s="78" t="s">
        <v>47</v>
      </c>
      <c r="H787" s="79"/>
      <c r="I787" s="50"/>
      <c r="J787" s="80" t="s">
        <v>47</v>
      </c>
      <c r="K787" s="51"/>
      <c r="L787" s="50"/>
      <c r="M787" s="50"/>
      <c r="N787" s="50" t="s">
        <v>47</v>
      </c>
      <c r="O787" s="95" t="s">
        <v>47</v>
      </c>
      <c r="P787" s="52"/>
      <c r="Q787" s="49" t="s">
        <v>47</v>
      </c>
    </row>
    <row r="788" spans="1:17" ht="15" customHeight="1" x14ac:dyDescent="0.25">
      <c r="A788" s="26">
        <f t="shared" si="27"/>
        <v>778</v>
      </c>
      <c r="B788" s="27">
        <f t="shared" si="26"/>
        <v>0</v>
      </c>
      <c r="C788" s="50"/>
      <c r="D788" s="50"/>
      <c r="E788" s="50"/>
      <c r="F788" s="50"/>
      <c r="G788" s="78" t="s">
        <v>47</v>
      </c>
      <c r="H788" s="79"/>
      <c r="I788" s="50"/>
      <c r="J788" s="80" t="s">
        <v>47</v>
      </c>
      <c r="K788" s="51"/>
      <c r="L788" s="50"/>
      <c r="M788" s="50"/>
      <c r="N788" s="50" t="s">
        <v>47</v>
      </c>
      <c r="O788" s="95" t="s">
        <v>47</v>
      </c>
      <c r="P788" s="52"/>
      <c r="Q788" s="49" t="s">
        <v>47</v>
      </c>
    </row>
    <row r="789" spans="1:17" x14ac:dyDescent="0.25">
      <c r="A789" s="26">
        <f t="shared" si="27"/>
        <v>779</v>
      </c>
      <c r="B789" s="27">
        <f t="shared" si="26"/>
        <v>0</v>
      </c>
      <c r="C789" s="50"/>
      <c r="D789" s="50"/>
      <c r="E789" s="50"/>
      <c r="F789" s="50"/>
      <c r="G789" s="78" t="s">
        <v>47</v>
      </c>
      <c r="H789" s="79"/>
      <c r="I789" s="50"/>
      <c r="J789" s="80" t="s">
        <v>47</v>
      </c>
      <c r="K789" s="51"/>
      <c r="L789" s="50"/>
      <c r="M789" s="50"/>
      <c r="N789" s="50" t="s">
        <v>47</v>
      </c>
      <c r="O789" s="95" t="s">
        <v>47</v>
      </c>
      <c r="P789" s="52"/>
      <c r="Q789" s="49" t="s">
        <v>47</v>
      </c>
    </row>
    <row r="790" spans="1:17" ht="15" customHeight="1" x14ac:dyDescent="0.25">
      <c r="A790" s="26">
        <f t="shared" si="27"/>
        <v>780</v>
      </c>
      <c r="B790" s="27">
        <f t="shared" si="26"/>
        <v>0</v>
      </c>
      <c r="C790" s="50"/>
      <c r="D790" s="50"/>
      <c r="E790" s="50"/>
      <c r="F790" s="50"/>
      <c r="G790" s="78" t="s">
        <v>47</v>
      </c>
      <c r="H790" s="79"/>
      <c r="I790" s="50"/>
      <c r="J790" s="80" t="s">
        <v>47</v>
      </c>
      <c r="K790" s="51"/>
      <c r="L790" s="50"/>
      <c r="M790" s="50"/>
      <c r="N790" s="50" t="s">
        <v>47</v>
      </c>
      <c r="O790" s="95" t="s">
        <v>47</v>
      </c>
      <c r="P790" s="52"/>
      <c r="Q790" s="49" t="s">
        <v>47</v>
      </c>
    </row>
    <row r="791" spans="1:17" x14ac:dyDescent="0.25">
      <c r="A791" s="26">
        <f t="shared" si="27"/>
        <v>781</v>
      </c>
      <c r="B791" s="27">
        <f t="shared" si="26"/>
        <v>0</v>
      </c>
      <c r="C791" s="50"/>
      <c r="D791" s="50"/>
      <c r="E791" s="50"/>
      <c r="F791" s="50"/>
      <c r="G791" s="78" t="s">
        <v>47</v>
      </c>
      <c r="H791" s="79"/>
      <c r="I791" s="50"/>
      <c r="J791" s="80" t="s">
        <v>47</v>
      </c>
      <c r="K791" s="51"/>
      <c r="L791" s="50"/>
      <c r="M791" s="50"/>
      <c r="N791" s="50" t="s">
        <v>47</v>
      </c>
      <c r="O791" s="95" t="s">
        <v>47</v>
      </c>
      <c r="P791" s="52"/>
      <c r="Q791" s="49" t="s">
        <v>47</v>
      </c>
    </row>
    <row r="792" spans="1:17" ht="15" customHeight="1" x14ac:dyDescent="0.25">
      <c r="A792" s="26">
        <f t="shared" si="27"/>
        <v>782</v>
      </c>
      <c r="B792" s="27">
        <f t="shared" si="26"/>
        <v>0</v>
      </c>
      <c r="C792" s="50"/>
      <c r="D792" s="50"/>
      <c r="E792" s="50"/>
      <c r="F792" s="50"/>
      <c r="G792" s="78" t="s">
        <v>47</v>
      </c>
      <c r="H792" s="79"/>
      <c r="I792" s="50"/>
      <c r="J792" s="80" t="s">
        <v>47</v>
      </c>
      <c r="K792" s="51"/>
      <c r="L792" s="50"/>
      <c r="M792" s="50"/>
      <c r="N792" s="50" t="s">
        <v>47</v>
      </c>
      <c r="O792" s="95" t="s">
        <v>47</v>
      </c>
      <c r="P792" s="52"/>
      <c r="Q792" s="49" t="s">
        <v>47</v>
      </c>
    </row>
    <row r="793" spans="1:17" x14ac:dyDescent="0.25">
      <c r="A793" s="26">
        <f t="shared" si="27"/>
        <v>783</v>
      </c>
      <c r="B793" s="27">
        <f t="shared" si="26"/>
        <v>0</v>
      </c>
      <c r="C793" s="50"/>
      <c r="D793" s="50"/>
      <c r="E793" s="50"/>
      <c r="F793" s="50"/>
      <c r="G793" s="78" t="s">
        <v>47</v>
      </c>
      <c r="H793" s="79"/>
      <c r="I793" s="50"/>
      <c r="J793" s="80" t="s">
        <v>47</v>
      </c>
      <c r="K793" s="51"/>
      <c r="L793" s="50"/>
      <c r="M793" s="50"/>
      <c r="N793" s="50" t="s">
        <v>47</v>
      </c>
      <c r="O793" s="95" t="s">
        <v>47</v>
      </c>
      <c r="P793" s="52"/>
      <c r="Q793" s="49" t="s">
        <v>47</v>
      </c>
    </row>
    <row r="794" spans="1:17" ht="15" customHeight="1" x14ac:dyDescent="0.25">
      <c r="A794" s="26">
        <f t="shared" si="27"/>
        <v>784</v>
      </c>
      <c r="B794" s="27">
        <f t="shared" si="26"/>
        <v>0</v>
      </c>
      <c r="C794" s="50"/>
      <c r="D794" s="50"/>
      <c r="E794" s="50"/>
      <c r="F794" s="50"/>
      <c r="G794" s="78" t="s">
        <v>47</v>
      </c>
      <c r="H794" s="79"/>
      <c r="I794" s="50"/>
      <c r="J794" s="80" t="s">
        <v>47</v>
      </c>
      <c r="K794" s="51"/>
      <c r="L794" s="50"/>
      <c r="M794" s="50"/>
      <c r="N794" s="50" t="s">
        <v>47</v>
      </c>
      <c r="O794" s="95" t="s">
        <v>47</v>
      </c>
      <c r="P794" s="52"/>
      <c r="Q794" s="49" t="s">
        <v>47</v>
      </c>
    </row>
    <row r="795" spans="1:17" x14ac:dyDescent="0.25">
      <c r="A795" s="26">
        <f t="shared" si="27"/>
        <v>785</v>
      </c>
      <c r="B795" s="27">
        <f t="shared" si="26"/>
        <v>0</v>
      </c>
      <c r="C795" s="50"/>
      <c r="D795" s="50"/>
      <c r="E795" s="50"/>
      <c r="F795" s="50"/>
      <c r="G795" s="78" t="s">
        <v>47</v>
      </c>
      <c r="H795" s="79"/>
      <c r="I795" s="50"/>
      <c r="J795" s="80" t="s">
        <v>47</v>
      </c>
      <c r="K795" s="51"/>
      <c r="L795" s="50"/>
      <c r="M795" s="50"/>
      <c r="N795" s="50" t="s">
        <v>47</v>
      </c>
      <c r="O795" s="95" t="s">
        <v>47</v>
      </c>
      <c r="P795" s="52"/>
      <c r="Q795" s="49" t="s">
        <v>47</v>
      </c>
    </row>
    <row r="796" spans="1:17" ht="15" customHeight="1" x14ac:dyDescent="0.25">
      <c r="A796" s="26">
        <f t="shared" si="27"/>
        <v>786</v>
      </c>
      <c r="B796" s="27">
        <f t="shared" si="26"/>
        <v>0</v>
      </c>
      <c r="C796" s="50"/>
      <c r="D796" s="50"/>
      <c r="E796" s="50"/>
      <c r="F796" s="50"/>
      <c r="G796" s="78" t="s">
        <v>47</v>
      </c>
      <c r="H796" s="79"/>
      <c r="I796" s="50"/>
      <c r="J796" s="80" t="s">
        <v>47</v>
      </c>
      <c r="K796" s="51"/>
      <c r="L796" s="50"/>
      <c r="M796" s="50"/>
      <c r="N796" s="50" t="s">
        <v>47</v>
      </c>
      <c r="O796" s="95" t="s">
        <v>47</v>
      </c>
      <c r="P796" s="52"/>
      <c r="Q796" s="49" t="s">
        <v>47</v>
      </c>
    </row>
    <row r="797" spans="1:17" x14ac:dyDescent="0.25">
      <c r="A797" s="26">
        <f t="shared" si="27"/>
        <v>787</v>
      </c>
      <c r="B797" s="27">
        <f t="shared" si="26"/>
        <v>0</v>
      </c>
      <c r="C797" s="50"/>
      <c r="D797" s="50"/>
      <c r="E797" s="50"/>
      <c r="F797" s="50"/>
      <c r="G797" s="78" t="s">
        <v>47</v>
      </c>
      <c r="H797" s="79"/>
      <c r="I797" s="50"/>
      <c r="J797" s="80" t="s">
        <v>47</v>
      </c>
      <c r="K797" s="51"/>
      <c r="L797" s="50"/>
      <c r="M797" s="50"/>
      <c r="N797" s="50" t="s">
        <v>47</v>
      </c>
      <c r="O797" s="95" t="s">
        <v>47</v>
      </c>
      <c r="P797" s="52"/>
      <c r="Q797" s="49" t="s">
        <v>47</v>
      </c>
    </row>
    <row r="798" spans="1:17" ht="15" customHeight="1" x14ac:dyDescent="0.25">
      <c r="A798" s="26">
        <f t="shared" si="27"/>
        <v>788</v>
      </c>
      <c r="B798" s="27">
        <f t="shared" si="26"/>
        <v>0</v>
      </c>
      <c r="C798" s="50"/>
      <c r="D798" s="50"/>
      <c r="E798" s="50"/>
      <c r="F798" s="50"/>
      <c r="G798" s="78" t="s">
        <v>47</v>
      </c>
      <c r="H798" s="79"/>
      <c r="I798" s="50"/>
      <c r="J798" s="80" t="s">
        <v>47</v>
      </c>
      <c r="K798" s="51"/>
      <c r="L798" s="50"/>
      <c r="M798" s="50"/>
      <c r="N798" s="50" t="s">
        <v>47</v>
      </c>
      <c r="O798" s="95" t="s">
        <v>47</v>
      </c>
      <c r="P798" s="52"/>
      <c r="Q798" s="49" t="s">
        <v>47</v>
      </c>
    </row>
    <row r="799" spans="1:17" x14ac:dyDescent="0.25">
      <c r="A799" s="26">
        <f t="shared" si="27"/>
        <v>789</v>
      </c>
      <c r="B799" s="27">
        <f t="shared" si="26"/>
        <v>0</v>
      </c>
      <c r="C799" s="50"/>
      <c r="D799" s="50"/>
      <c r="E799" s="50"/>
      <c r="F799" s="50"/>
      <c r="G799" s="78" t="s">
        <v>47</v>
      </c>
      <c r="H799" s="79"/>
      <c r="I799" s="50"/>
      <c r="J799" s="80" t="s">
        <v>47</v>
      </c>
      <c r="K799" s="51"/>
      <c r="L799" s="50"/>
      <c r="M799" s="50"/>
      <c r="N799" s="50" t="s">
        <v>47</v>
      </c>
      <c r="O799" s="95" t="s">
        <v>47</v>
      </c>
      <c r="P799" s="52"/>
      <c r="Q799" s="49" t="s">
        <v>47</v>
      </c>
    </row>
    <row r="800" spans="1:17" ht="15" customHeight="1" x14ac:dyDescent="0.25">
      <c r="A800" s="26">
        <f t="shared" si="27"/>
        <v>790</v>
      </c>
      <c r="B800" s="27">
        <f t="shared" si="26"/>
        <v>0</v>
      </c>
      <c r="C800" s="50"/>
      <c r="D800" s="50"/>
      <c r="E800" s="50"/>
      <c r="F800" s="50"/>
      <c r="G800" s="78" t="s">
        <v>47</v>
      </c>
      <c r="H800" s="79"/>
      <c r="I800" s="50"/>
      <c r="J800" s="80" t="s">
        <v>47</v>
      </c>
      <c r="K800" s="51"/>
      <c r="L800" s="50"/>
      <c r="M800" s="50"/>
      <c r="N800" s="50" t="s">
        <v>47</v>
      </c>
      <c r="O800" s="95" t="s">
        <v>47</v>
      </c>
      <c r="P800" s="52"/>
      <c r="Q800" s="49" t="s">
        <v>47</v>
      </c>
    </row>
    <row r="801" spans="1:17" x14ac:dyDescent="0.25">
      <c r="A801" s="26">
        <f t="shared" si="27"/>
        <v>791</v>
      </c>
      <c r="B801" s="27">
        <f t="shared" si="26"/>
        <v>0</v>
      </c>
      <c r="C801" s="50"/>
      <c r="D801" s="50"/>
      <c r="E801" s="50"/>
      <c r="F801" s="50"/>
      <c r="G801" s="78" t="s">
        <v>47</v>
      </c>
      <c r="H801" s="79"/>
      <c r="I801" s="50"/>
      <c r="J801" s="80" t="s">
        <v>47</v>
      </c>
      <c r="K801" s="51"/>
      <c r="L801" s="50"/>
      <c r="M801" s="50"/>
      <c r="N801" s="50" t="s">
        <v>47</v>
      </c>
      <c r="O801" s="95" t="s">
        <v>47</v>
      </c>
      <c r="P801" s="52"/>
      <c r="Q801" s="49" t="s">
        <v>47</v>
      </c>
    </row>
    <row r="802" spans="1:17" ht="15" customHeight="1" x14ac:dyDescent="0.25">
      <c r="A802" s="26">
        <f t="shared" si="27"/>
        <v>792</v>
      </c>
      <c r="B802" s="27">
        <f t="shared" si="26"/>
        <v>0</v>
      </c>
      <c r="C802" s="50"/>
      <c r="D802" s="50"/>
      <c r="E802" s="50"/>
      <c r="F802" s="50"/>
      <c r="G802" s="78" t="s">
        <v>47</v>
      </c>
      <c r="H802" s="79"/>
      <c r="I802" s="50"/>
      <c r="J802" s="80" t="s">
        <v>47</v>
      </c>
      <c r="K802" s="51"/>
      <c r="L802" s="50"/>
      <c r="M802" s="50"/>
      <c r="N802" s="50" t="s">
        <v>47</v>
      </c>
      <c r="O802" s="95" t="s">
        <v>47</v>
      </c>
      <c r="P802" s="52"/>
      <c r="Q802" s="49" t="s">
        <v>47</v>
      </c>
    </row>
    <row r="803" spans="1:17" x14ac:dyDescent="0.25">
      <c r="A803" s="26">
        <f t="shared" si="27"/>
        <v>793</v>
      </c>
      <c r="B803" s="27">
        <f t="shared" si="26"/>
        <v>0</v>
      </c>
      <c r="C803" s="50"/>
      <c r="D803" s="50"/>
      <c r="E803" s="50"/>
      <c r="F803" s="50"/>
      <c r="G803" s="78" t="s">
        <v>47</v>
      </c>
      <c r="H803" s="79"/>
      <c r="I803" s="50"/>
      <c r="J803" s="80" t="s">
        <v>47</v>
      </c>
      <c r="K803" s="51"/>
      <c r="L803" s="50"/>
      <c r="M803" s="50"/>
      <c r="N803" s="50" t="s">
        <v>47</v>
      </c>
      <c r="O803" s="95" t="s">
        <v>47</v>
      </c>
      <c r="P803" s="52"/>
      <c r="Q803" s="49" t="s">
        <v>47</v>
      </c>
    </row>
    <row r="804" spans="1:17" ht="15" customHeight="1" x14ac:dyDescent="0.25">
      <c r="A804" s="26">
        <f t="shared" si="27"/>
        <v>794</v>
      </c>
      <c r="B804" s="27">
        <f t="shared" si="26"/>
        <v>0</v>
      </c>
      <c r="C804" s="50"/>
      <c r="D804" s="50"/>
      <c r="E804" s="50"/>
      <c r="F804" s="50"/>
      <c r="G804" s="78" t="s">
        <v>47</v>
      </c>
      <c r="H804" s="79"/>
      <c r="I804" s="50"/>
      <c r="J804" s="80" t="s">
        <v>47</v>
      </c>
      <c r="K804" s="51"/>
      <c r="L804" s="50"/>
      <c r="M804" s="50"/>
      <c r="N804" s="50" t="s">
        <v>47</v>
      </c>
      <c r="O804" s="95" t="s">
        <v>47</v>
      </c>
      <c r="P804" s="52"/>
      <c r="Q804" s="49" t="s">
        <v>47</v>
      </c>
    </row>
    <row r="805" spans="1:17" x14ac:dyDescent="0.25">
      <c r="A805" s="26">
        <f t="shared" si="27"/>
        <v>795</v>
      </c>
      <c r="B805" s="27">
        <f t="shared" si="26"/>
        <v>0</v>
      </c>
      <c r="C805" s="50"/>
      <c r="D805" s="50"/>
      <c r="E805" s="50"/>
      <c r="F805" s="50"/>
      <c r="G805" s="78" t="s">
        <v>47</v>
      </c>
      <c r="H805" s="79"/>
      <c r="I805" s="50"/>
      <c r="J805" s="80" t="s">
        <v>47</v>
      </c>
      <c r="K805" s="51"/>
      <c r="L805" s="50"/>
      <c r="M805" s="50"/>
      <c r="N805" s="50" t="s">
        <v>47</v>
      </c>
      <c r="O805" s="95" t="s">
        <v>47</v>
      </c>
      <c r="P805" s="52"/>
      <c r="Q805" s="49" t="s">
        <v>47</v>
      </c>
    </row>
    <row r="806" spans="1:17" ht="15" customHeight="1" x14ac:dyDescent="0.25">
      <c r="A806" s="26">
        <f t="shared" si="27"/>
        <v>796</v>
      </c>
      <c r="B806" s="27">
        <f t="shared" si="26"/>
        <v>0</v>
      </c>
      <c r="C806" s="50"/>
      <c r="D806" s="50"/>
      <c r="E806" s="50"/>
      <c r="F806" s="50"/>
      <c r="G806" s="78" t="s">
        <v>47</v>
      </c>
      <c r="H806" s="79"/>
      <c r="I806" s="50"/>
      <c r="J806" s="80" t="s">
        <v>47</v>
      </c>
      <c r="K806" s="51"/>
      <c r="L806" s="50"/>
      <c r="M806" s="50"/>
      <c r="N806" s="50" t="s">
        <v>47</v>
      </c>
      <c r="O806" s="95" t="s">
        <v>47</v>
      </c>
      <c r="P806" s="52"/>
      <c r="Q806" s="49" t="s">
        <v>47</v>
      </c>
    </row>
    <row r="807" spans="1:17" x14ac:dyDescent="0.25">
      <c r="A807" s="26">
        <f t="shared" si="27"/>
        <v>797</v>
      </c>
      <c r="B807" s="27">
        <f t="shared" si="26"/>
        <v>0</v>
      </c>
      <c r="C807" s="50"/>
      <c r="D807" s="50"/>
      <c r="E807" s="50"/>
      <c r="F807" s="50"/>
      <c r="G807" s="78" t="s">
        <v>47</v>
      </c>
      <c r="H807" s="79"/>
      <c r="I807" s="50"/>
      <c r="J807" s="80" t="s">
        <v>47</v>
      </c>
      <c r="K807" s="51"/>
      <c r="L807" s="50"/>
      <c r="M807" s="50"/>
      <c r="N807" s="50" t="s">
        <v>47</v>
      </c>
      <c r="O807" s="95" t="s">
        <v>47</v>
      </c>
      <c r="P807" s="52"/>
      <c r="Q807" s="49" t="s">
        <v>47</v>
      </c>
    </row>
    <row r="808" spans="1:17" ht="15" customHeight="1" x14ac:dyDescent="0.25">
      <c r="A808" s="26">
        <f t="shared" si="27"/>
        <v>798</v>
      </c>
      <c r="B808" s="27">
        <f t="shared" si="26"/>
        <v>0</v>
      </c>
      <c r="C808" s="50"/>
      <c r="D808" s="50"/>
      <c r="E808" s="50"/>
      <c r="F808" s="50"/>
      <c r="G808" s="78" t="s">
        <v>47</v>
      </c>
      <c r="H808" s="79"/>
      <c r="I808" s="50"/>
      <c r="J808" s="80" t="s">
        <v>47</v>
      </c>
      <c r="K808" s="51"/>
      <c r="L808" s="50"/>
      <c r="M808" s="50"/>
      <c r="N808" s="50" t="s">
        <v>47</v>
      </c>
      <c r="O808" s="95" t="s">
        <v>47</v>
      </c>
      <c r="P808" s="52"/>
      <c r="Q808" s="49" t="s">
        <v>47</v>
      </c>
    </row>
    <row r="809" spans="1:17" x14ac:dyDescent="0.25">
      <c r="A809" s="26">
        <f t="shared" si="27"/>
        <v>799</v>
      </c>
      <c r="B809" s="27">
        <f t="shared" si="26"/>
        <v>0</v>
      </c>
      <c r="C809" s="50"/>
      <c r="D809" s="50"/>
      <c r="E809" s="50"/>
      <c r="F809" s="50"/>
      <c r="G809" s="78" t="s">
        <v>47</v>
      </c>
      <c r="H809" s="79"/>
      <c r="I809" s="50"/>
      <c r="J809" s="80" t="s">
        <v>47</v>
      </c>
      <c r="K809" s="51"/>
      <c r="L809" s="50"/>
      <c r="M809" s="50"/>
      <c r="N809" s="50" t="s">
        <v>47</v>
      </c>
      <c r="O809" s="95" t="s">
        <v>47</v>
      </c>
      <c r="P809" s="52"/>
      <c r="Q809" s="49" t="s">
        <v>47</v>
      </c>
    </row>
    <row r="810" spans="1:17" ht="15" customHeight="1" x14ac:dyDescent="0.25">
      <c r="A810" s="26">
        <f t="shared" si="27"/>
        <v>800</v>
      </c>
      <c r="B810" s="27">
        <f t="shared" si="26"/>
        <v>0</v>
      </c>
      <c r="C810" s="50"/>
      <c r="D810" s="50"/>
      <c r="E810" s="50"/>
      <c r="F810" s="50"/>
      <c r="G810" s="78" t="s">
        <v>47</v>
      </c>
      <c r="H810" s="79"/>
      <c r="I810" s="50"/>
      <c r="J810" s="80" t="s">
        <v>47</v>
      </c>
      <c r="K810" s="51"/>
      <c r="L810" s="50"/>
      <c r="M810" s="50"/>
      <c r="N810" s="50" t="s">
        <v>47</v>
      </c>
      <c r="O810" s="95" t="s">
        <v>47</v>
      </c>
      <c r="P810" s="52"/>
      <c r="Q810" s="49" t="s">
        <v>47</v>
      </c>
    </row>
    <row r="811" spans="1:17" x14ac:dyDescent="0.25">
      <c r="A811" s="26">
        <f t="shared" si="27"/>
        <v>801</v>
      </c>
      <c r="B811" s="27">
        <f t="shared" si="26"/>
        <v>0</v>
      </c>
      <c r="C811" s="50"/>
      <c r="D811" s="50"/>
      <c r="E811" s="50"/>
      <c r="F811" s="50"/>
      <c r="G811" s="78" t="s">
        <v>47</v>
      </c>
      <c r="H811" s="79"/>
      <c r="I811" s="50"/>
      <c r="J811" s="80" t="s">
        <v>47</v>
      </c>
      <c r="K811" s="51"/>
      <c r="L811" s="50"/>
      <c r="M811" s="50"/>
      <c r="N811" s="50" t="s">
        <v>47</v>
      </c>
      <c r="O811" s="95" t="s">
        <v>47</v>
      </c>
      <c r="P811" s="52"/>
      <c r="Q811" s="49" t="s">
        <v>47</v>
      </c>
    </row>
    <row r="812" spans="1:17" ht="15" customHeight="1" x14ac:dyDescent="0.25">
      <c r="A812" s="26">
        <f t="shared" si="27"/>
        <v>802</v>
      </c>
      <c r="B812" s="27">
        <f t="shared" si="26"/>
        <v>0</v>
      </c>
      <c r="C812" s="50"/>
      <c r="D812" s="50"/>
      <c r="E812" s="50"/>
      <c r="F812" s="50"/>
      <c r="G812" s="78" t="s">
        <v>47</v>
      </c>
      <c r="H812" s="79"/>
      <c r="I812" s="50"/>
      <c r="J812" s="80" t="s">
        <v>47</v>
      </c>
      <c r="K812" s="51"/>
      <c r="L812" s="50"/>
      <c r="M812" s="50"/>
      <c r="N812" s="50" t="s">
        <v>47</v>
      </c>
      <c r="O812" s="95" t="s">
        <v>47</v>
      </c>
      <c r="P812" s="52"/>
      <c r="Q812" s="49" t="s">
        <v>47</v>
      </c>
    </row>
    <row r="813" spans="1:17" x14ac:dyDescent="0.25">
      <c r="A813" s="26">
        <f t="shared" si="27"/>
        <v>803</v>
      </c>
      <c r="B813" s="27">
        <f t="shared" si="26"/>
        <v>0</v>
      </c>
      <c r="C813" s="50"/>
      <c r="D813" s="50"/>
      <c r="E813" s="50"/>
      <c r="F813" s="50"/>
      <c r="G813" s="78" t="s">
        <v>47</v>
      </c>
      <c r="H813" s="79"/>
      <c r="I813" s="50"/>
      <c r="J813" s="80" t="s">
        <v>47</v>
      </c>
      <c r="K813" s="51"/>
      <c r="L813" s="50"/>
      <c r="M813" s="50"/>
      <c r="N813" s="50" t="s">
        <v>47</v>
      </c>
      <c r="O813" s="95" t="s">
        <v>47</v>
      </c>
      <c r="P813" s="52"/>
      <c r="Q813" s="49" t="s">
        <v>47</v>
      </c>
    </row>
    <row r="814" spans="1:17" ht="15" customHeight="1" x14ac:dyDescent="0.25">
      <c r="A814" s="26">
        <f t="shared" si="27"/>
        <v>804</v>
      </c>
      <c r="B814" s="27">
        <f t="shared" si="26"/>
        <v>0</v>
      </c>
      <c r="C814" s="50"/>
      <c r="D814" s="50"/>
      <c r="E814" s="50"/>
      <c r="F814" s="50"/>
      <c r="G814" s="78" t="s">
        <v>47</v>
      </c>
      <c r="H814" s="79"/>
      <c r="I814" s="50"/>
      <c r="J814" s="80" t="s">
        <v>47</v>
      </c>
      <c r="K814" s="51"/>
      <c r="L814" s="50"/>
      <c r="M814" s="50"/>
      <c r="N814" s="50" t="s">
        <v>47</v>
      </c>
      <c r="O814" s="95" t="s">
        <v>47</v>
      </c>
      <c r="P814" s="52"/>
      <c r="Q814" s="49" t="s">
        <v>47</v>
      </c>
    </row>
    <row r="815" spans="1:17" x14ac:dyDescent="0.25">
      <c r="A815" s="26">
        <f t="shared" si="27"/>
        <v>805</v>
      </c>
      <c r="B815" s="27">
        <f t="shared" si="26"/>
        <v>0</v>
      </c>
      <c r="C815" s="50"/>
      <c r="D815" s="50"/>
      <c r="E815" s="50"/>
      <c r="F815" s="50"/>
      <c r="G815" s="78" t="s">
        <v>47</v>
      </c>
      <c r="H815" s="79"/>
      <c r="I815" s="50"/>
      <c r="J815" s="80" t="s">
        <v>47</v>
      </c>
      <c r="K815" s="51"/>
      <c r="L815" s="50"/>
      <c r="M815" s="50"/>
      <c r="N815" s="50" t="s">
        <v>47</v>
      </c>
      <c r="O815" s="95" t="s">
        <v>47</v>
      </c>
      <c r="P815" s="52"/>
      <c r="Q815" s="49" t="s">
        <v>47</v>
      </c>
    </row>
    <row r="816" spans="1:17" ht="15" customHeight="1" x14ac:dyDescent="0.25">
      <c r="A816" s="26">
        <f t="shared" si="27"/>
        <v>806</v>
      </c>
      <c r="B816" s="27">
        <f t="shared" si="26"/>
        <v>0</v>
      </c>
      <c r="C816" s="50"/>
      <c r="D816" s="50"/>
      <c r="E816" s="50"/>
      <c r="F816" s="50"/>
      <c r="G816" s="78" t="s">
        <v>47</v>
      </c>
      <c r="H816" s="79"/>
      <c r="I816" s="50"/>
      <c r="J816" s="80" t="s">
        <v>47</v>
      </c>
      <c r="K816" s="51"/>
      <c r="L816" s="50"/>
      <c r="M816" s="50"/>
      <c r="N816" s="50" t="s">
        <v>47</v>
      </c>
      <c r="O816" s="95" t="s">
        <v>47</v>
      </c>
      <c r="P816" s="52"/>
      <c r="Q816" s="49" t="s">
        <v>47</v>
      </c>
    </row>
    <row r="817" spans="1:17" x14ac:dyDescent="0.25">
      <c r="A817" s="26">
        <f t="shared" si="27"/>
        <v>807</v>
      </c>
      <c r="B817" s="27">
        <f t="shared" si="26"/>
        <v>0</v>
      </c>
      <c r="C817" s="50"/>
      <c r="D817" s="50"/>
      <c r="E817" s="50"/>
      <c r="F817" s="50"/>
      <c r="G817" s="78" t="s">
        <v>47</v>
      </c>
      <c r="H817" s="79"/>
      <c r="I817" s="50"/>
      <c r="J817" s="80" t="s">
        <v>47</v>
      </c>
      <c r="K817" s="51"/>
      <c r="L817" s="50"/>
      <c r="M817" s="50"/>
      <c r="N817" s="50" t="s">
        <v>47</v>
      </c>
      <c r="O817" s="95" t="s">
        <v>47</v>
      </c>
      <c r="P817" s="52"/>
      <c r="Q817" s="49" t="s">
        <v>47</v>
      </c>
    </row>
    <row r="818" spans="1:17" ht="15" customHeight="1" x14ac:dyDescent="0.25">
      <c r="A818" s="26">
        <f t="shared" si="27"/>
        <v>808</v>
      </c>
      <c r="B818" s="27">
        <f t="shared" si="26"/>
        <v>0</v>
      </c>
      <c r="C818" s="50"/>
      <c r="D818" s="50"/>
      <c r="E818" s="50"/>
      <c r="F818" s="50"/>
      <c r="G818" s="78" t="s">
        <v>47</v>
      </c>
      <c r="H818" s="79"/>
      <c r="I818" s="50"/>
      <c r="J818" s="80" t="s">
        <v>47</v>
      </c>
      <c r="K818" s="51"/>
      <c r="L818" s="50"/>
      <c r="M818" s="50"/>
      <c r="N818" s="50" t="s">
        <v>47</v>
      </c>
      <c r="O818" s="95" t="s">
        <v>47</v>
      </c>
      <c r="P818" s="52"/>
      <c r="Q818" s="49" t="s">
        <v>47</v>
      </c>
    </row>
    <row r="819" spans="1:17" x14ac:dyDescent="0.25">
      <c r="A819" s="26">
        <f t="shared" si="27"/>
        <v>809</v>
      </c>
      <c r="B819" s="27">
        <f t="shared" ref="B819:B877" si="28">B818+C819</f>
        <v>0</v>
      </c>
      <c r="C819" s="50"/>
      <c r="D819" s="50"/>
      <c r="E819" s="50"/>
      <c r="F819" s="50"/>
      <c r="G819" s="78" t="s">
        <v>47</v>
      </c>
      <c r="H819" s="79"/>
      <c r="I819" s="50"/>
      <c r="J819" s="80" t="s">
        <v>47</v>
      </c>
      <c r="K819" s="51"/>
      <c r="L819" s="50"/>
      <c r="M819" s="50"/>
      <c r="N819" s="50" t="s">
        <v>47</v>
      </c>
      <c r="O819" s="95" t="s">
        <v>47</v>
      </c>
      <c r="P819" s="52"/>
      <c r="Q819" s="49" t="s">
        <v>47</v>
      </c>
    </row>
    <row r="820" spans="1:17" ht="15" customHeight="1" x14ac:dyDescent="0.25">
      <c r="A820" s="26">
        <f t="shared" si="27"/>
        <v>810</v>
      </c>
      <c r="B820" s="27">
        <f t="shared" si="28"/>
        <v>0</v>
      </c>
      <c r="C820" s="50"/>
      <c r="D820" s="50"/>
      <c r="E820" s="50"/>
      <c r="F820" s="50"/>
      <c r="G820" s="78" t="s">
        <v>47</v>
      </c>
      <c r="H820" s="79"/>
      <c r="I820" s="50"/>
      <c r="J820" s="80" t="s">
        <v>47</v>
      </c>
      <c r="K820" s="51"/>
      <c r="L820" s="50"/>
      <c r="M820" s="50"/>
      <c r="N820" s="50" t="s">
        <v>47</v>
      </c>
      <c r="O820" s="95" t="s">
        <v>47</v>
      </c>
      <c r="P820" s="52"/>
      <c r="Q820" s="49" t="s">
        <v>47</v>
      </c>
    </row>
    <row r="821" spans="1:17" x14ac:dyDescent="0.25">
      <c r="A821" s="26">
        <f t="shared" si="27"/>
        <v>811</v>
      </c>
      <c r="B821" s="27">
        <f t="shared" si="28"/>
        <v>0</v>
      </c>
      <c r="C821" s="50"/>
      <c r="D821" s="50"/>
      <c r="E821" s="50"/>
      <c r="F821" s="50"/>
      <c r="G821" s="78" t="s">
        <v>47</v>
      </c>
      <c r="H821" s="79"/>
      <c r="I821" s="50"/>
      <c r="J821" s="80" t="s">
        <v>47</v>
      </c>
      <c r="K821" s="51"/>
      <c r="L821" s="50"/>
      <c r="M821" s="50"/>
      <c r="N821" s="50" t="s">
        <v>47</v>
      </c>
      <c r="O821" s="95" t="s">
        <v>47</v>
      </c>
      <c r="P821" s="52"/>
      <c r="Q821" s="49" t="s">
        <v>47</v>
      </c>
    </row>
    <row r="822" spans="1:17" ht="15" customHeight="1" x14ac:dyDescent="0.25">
      <c r="A822" s="26">
        <f t="shared" si="27"/>
        <v>812</v>
      </c>
      <c r="B822" s="27">
        <f t="shared" si="28"/>
        <v>0</v>
      </c>
      <c r="C822" s="50"/>
      <c r="D822" s="50"/>
      <c r="E822" s="50"/>
      <c r="F822" s="50"/>
      <c r="G822" s="78" t="s">
        <v>47</v>
      </c>
      <c r="H822" s="79"/>
      <c r="I822" s="50"/>
      <c r="J822" s="80" t="s">
        <v>47</v>
      </c>
      <c r="K822" s="51"/>
      <c r="L822" s="50"/>
      <c r="M822" s="50"/>
      <c r="N822" s="50" t="s">
        <v>47</v>
      </c>
      <c r="O822" s="95" t="s">
        <v>47</v>
      </c>
      <c r="P822" s="52"/>
      <c r="Q822" s="49" t="s">
        <v>47</v>
      </c>
    </row>
    <row r="823" spans="1:17" x14ac:dyDescent="0.25">
      <c r="A823" s="26">
        <f t="shared" si="27"/>
        <v>813</v>
      </c>
      <c r="B823" s="27">
        <f t="shared" si="28"/>
        <v>0</v>
      </c>
      <c r="C823" s="50"/>
      <c r="D823" s="50"/>
      <c r="E823" s="50"/>
      <c r="F823" s="50"/>
      <c r="G823" s="78" t="s">
        <v>47</v>
      </c>
      <c r="H823" s="79"/>
      <c r="I823" s="50"/>
      <c r="J823" s="80" t="s">
        <v>47</v>
      </c>
      <c r="K823" s="51"/>
      <c r="L823" s="50"/>
      <c r="M823" s="50"/>
      <c r="N823" s="50" t="s">
        <v>47</v>
      </c>
      <c r="O823" s="95" t="s">
        <v>47</v>
      </c>
      <c r="P823" s="52"/>
      <c r="Q823" s="49" t="s">
        <v>47</v>
      </c>
    </row>
    <row r="824" spans="1:17" ht="15" customHeight="1" x14ac:dyDescent="0.25">
      <c r="A824" s="26">
        <f t="shared" si="27"/>
        <v>814</v>
      </c>
      <c r="B824" s="27">
        <f t="shared" si="28"/>
        <v>0</v>
      </c>
      <c r="C824" s="50"/>
      <c r="D824" s="50"/>
      <c r="E824" s="50"/>
      <c r="F824" s="50"/>
      <c r="G824" s="78" t="s">
        <v>47</v>
      </c>
      <c r="H824" s="79"/>
      <c r="I824" s="50"/>
      <c r="J824" s="80" t="s">
        <v>47</v>
      </c>
      <c r="K824" s="51"/>
      <c r="L824" s="50"/>
      <c r="M824" s="50"/>
      <c r="N824" s="50" t="s">
        <v>47</v>
      </c>
      <c r="O824" s="95" t="s">
        <v>47</v>
      </c>
      <c r="P824" s="52"/>
      <c r="Q824" s="49" t="s">
        <v>47</v>
      </c>
    </row>
    <row r="825" spans="1:17" x14ac:dyDescent="0.25">
      <c r="A825" s="26">
        <f t="shared" si="27"/>
        <v>815</v>
      </c>
      <c r="B825" s="27">
        <f t="shared" si="28"/>
        <v>0</v>
      </c>
      <c r="C825" s="50"/>
      <c r="D825" s="50"/>
      <c r="E825" s="50"/>
      <c r="F825" s="50"/>
      <c r="G825" s="78" t="s">
        <v>47</v>
      </c>
      <c r="H825" s="79"/>
      <c r="I825" s="50"/>
      <c r="J825" s="80" t="s">
        <v>47</v>
      </c>
      <c r="K825" s="51"/>
      <c r="L825" s="50"/>
      <c r="M825" s="50"/>
      <c r="N825" s="50" t="s">
        <v>47</v>
      </c>
      <c r="O825" s="95" t="s">
        <v>47</v>
      </c>
      <c r="P825" s="52"/>
      <c r="Q825" s="49" t="s">
        <v>47</v>
      </c>
    </row>
    <row r="826" spans="1:17" ht="15" customHeight="1" x14ac:dyDescent="0.25">
      <c r="A826" s="26">
        <f t="shared" si="27"/>
        <v>816</v>
      </c>
      <c r="B826" s="27">
        <f t="shared" si="28"/>
        <v>0</v>
      </c>
      <c r="C826" s="50"/>
      <c r="D826" s="50"/>
      <c r="E826" s="50"/>
      <c r="F826" s="50"/>
      <c r="G826" s="78" t="s">
        <v>47</v>
      </c>
      <c r="H826" s="79"/>
      <c r="I826" s="50"/>
      <c r="J826" s="80" t="s">
        <v>47</v>
      </c>
      <c r="K826" s="51"/>
      <c r="L826" s="50"/>
      <c r="M826" s="50"/>
      <c r="N826" s="50" t="s">
        <v>47</v>
      </c>
      <c r="O826" s="95" t="s">
        <v>47</v>
      </c>
      <c r="P826" s="52"/>
      <c r="Q826" s="49" t="s">
        <v>47</v>
      </c>
    </row>
    <row r="827" spans="1:17" x14ac:dyDescent="0.25">
      <c r="A827" s="26">
        <f t="shared" si="27"/>
        <v>817</v>
      </c>
      <c r="B827" s="27">
        <f t="shared" si="28"/>
        <v>0</v>
      </c>
      <c r="C827" s="50"/>
      <c r="D827" s="50"/>
      <c r="E827" s="50"/>
      <c r="F827" s="50"/>
      <c r="G827" s="78" t="s">
        <v>47</v>
      </c>
      <c r="H827" s="79"/>
      <c r="I827" s="50"/>
      <c r="J827" s="80" t="s">
        <v>47</v>
      </c>
      <c r="K827" s="51"/>
      <c r="L827" s="50"/>
      <c r="M827" s="50"/>
      <c r="N827" s="50" t="s">
        <v>47</v>
      </c>
      <c r="O827" s="95" t="s">
        <v>47</v>
      </c>
      <c r="P827" s="52"/>
      <c r="Q827" s="49" t="s">
        <v>47</v>
      </c>
    </row>
    <row r="828" spans="1:17" ht="15" customHeight="1" x14ac:dyDescent="0.25">
      <c r="A828" s="26">
        <f t="shared" si="27"/>
        <v>818</v>
      </c>
      <c r="B828" s="27">
        <f t="shared" si="28"/>
        <v>0</v>
      </c>
      <c r="C828" s="50"/>
      <c r="D828" s="50"/>
      <c r="E828" s="50"/>
      <c r="F828" s="50"/>
      <c r="G828" s="78" t="s">
        <v>47</v>
      </c>
      <c r="H828" s="79"/>
      <c r="I828" s="50"/>
      <c r="J828" s="80" t="s">
        <v>47</v>
      </c>
      <c r="K828" s="51"/>
      <c r="L828" s="50"/>
      <c r="M828" s="50"/>
      <c r="N828" s="50" t="s">
        <v>47</v>
      </c>
      <c r="O828" s="95" t="s">
        <v>47</v>
      </c>
      <c r="P828" s="52"/>
      <c r="Q828" s="49" t="s">
        <v>47</v>
      </c>
    </row>
    <row r="829" spans="1:17" x14ac:dyDescent="0.25">
      <c r="A829" s="26">
        <f t="shared" si="27"/>
        <v>819</v>
      </c>
      <c r="B829" s="27">
        <f t="shared" si="28"/>
        <v>0</v>
      </c>
      <c r="C829" s="50"/>
      <c r="D829" s="50"/>
      <c r="E829" s="50"/>
      <c r="F829" s="50"/>
      <c r="G829" s="78" t="s">
        <v>47</v>
      </c>
      <c r="H829" s="79"/>
      <c r="I829" s="50"/>
      <c r="J829" s="80" t="s">
        <v>47</v>
      </c>
      <c r="K829" s="51"/>
      <c r="L829" s="50"/>
      <c r="M829" s="50"/>
      <c r="N829" s="50" t="s">
        <v>47</v>
      </c>
      <c r="O829" s="95" t="s">
        <v>47</v>
      </c>
      <c r="P829" s="52"/>
      <c r="Q829" s="49" t="s">
        <v>47</v>
      </c>
    </row>
    <row r="830" spans="1:17" ht="15" customHeight="1" x14ac:dyDescent="0.25">
      <c r="A830" s="26">
        <f t="shared" si="27"/>
        <v>820</v>
      </c>
      <c r="B830" s="27">
        <f t="shared" si="28"/>
        <v>0</v>
      </c>
      <c r="C830" s="50"/>
      <c r="D830" s="50"/>
      <c r="E830" s="50"/>
      <c r="F830" s="50"/>
      <c r="G830" s="78" t="s">
        <v>47</v>
      </c>
      <c r="H830" s="79"/>
      <c r="I830" s="50"/>
      <c r="J830" s="80" t="s">
        <v>47</v>
      </c>
      <c r="K830" s="51"/>
      <c r="L830" s="50"/>
      <c r="M830" s="50"/>
      <c r="N830" s="50" t="s">
        <v>47</v>
      </c>
      <c r="O830" s="95" t="s">
        <v>47</v>
      </c>
      <c r="P830" s="52"/>
      <c r="Q830" s="49" t="s">
        <v>47</v>
      </c>
    </row>
    <row r="831" spans="1:17" x14ac:dyDescent="0.25">
      <c r="A831" s="26">
        <f t="shared" si="27"/>
        <v>821</v>
      </c>
      <c r="B831" s="27">
        <f t="shared" si="28"/>
        <v>0</v>
      </c>
      <c r="C831" s="50"/>
      <c r="D831" s="50"/>
      <c r="E831" s="50"/>
      <c r="F831" s="50"/>
      <c r="G831" s="78" t="s">
        <v>47</v>
      </c>
      <c r="H831" s="79"/>
      <c r="I831" s="50"/>
      <c r="J831" s="80" t="s">
        <v>47</v>
      </c>
      <c r="K831" s="51"/>
      <c r="L831" s="50"/>
      <c r="M831" s="50"/>
      <c r="N831" s="50" t="s">
        <v>47</v>
      </c>
      <c r="O831" s="95" t="s">
        <v>47</v>
      </c>
      <c r="P831" s="52"/>
      <c r="Q831" s="49" t="s">
        <v>47</v>
      </c>
    </row>
    <row r="832" spans="1:17" ht="15" customHeight="1" x14ac:dyDescent="0.25">
      <c r="A832" s="26">
        <f t="shared" si="27"/>
        <v>822</v>
      </c>
      <c r="B832" s="27">
        <f t="shared" si="28"/>
        <v>0</v>
      </c>
      <c r="C832" s="50"/>
      <c r="D832" s="50"/>
      <c r="E832" s="50"/>
      <c r="F832" s="50"/>
      <c r="G832" s="78" t="s">
        <v>47</v>
      </c>
      <c r="H832" s="79"/>
      <c r="I832" s="50"/>
      <c r="J832" s="80" t="s">
        <v>47</v>
      </c>
      <c r="K832" s="51"/>
      <c r="L832" s="50"/>
      <c r="M832" s="50"/>
      <c r="N832" s="50" t="s">
        <v>47</v>
      </c>
      <c r="O832" s="95" t="s">
        <v>47</v>
      </c>
      <c r="P832" s="52"/>
      <c r="Q832" s="49" t="s">
        <v>47</v>
      </c>
    </row>
    <row r="833" spans="1:17" x14ac:dyDescent="0.25">
      <c r="A833" s="26">
        <f t="shared" si="27"/>
        <v>823</v>
      </c>
      <c r="B833" s="27">
        <f t="shared" si="28"/>
        <v>0</v>
      </c>
      <c r="C833" s="50"/>
      <c r="D833" s="50"/>
      <c r="E833" s="50"/>
      <c r="F833" s="50"/>
      <c r="G833" s="78" t="s">
        <v>47</v>
      </c>
      <c r="H833" s="79"/>
      <c r="I833" s="50"/>
      <c r="J833" s="80" t="s">
        <v>47</v>
      </c>
      <c r="K833" s="51"/>
      <c r="L833" s="50"/>
      <c r="M833" s="50"/>
      <c r="N833" s="50" t="s">
        <v>47</v>
      </c>
      <c r="O833" s="95" t="s">
        <v>47</v>
      </c>
      <c r="P833" s="52"/>
      <c r="Q833" s="49" t="s">
        <v>47</v>
      </c>
    </row>
    <row r="834" spans="1:17" ht="15" customHeight="1" x14ac:dyDescent="0.25">
      <c r="A834" s="26">
        <f t="shared" si="27"/>
        <v>824</v>
      </c>
      <c r="B834" s="27">
        <f t="shared" si="28"/>
        <v>0</v>
      </c>
      <c r="C834" s="50"/>
      <c r="D834" s="50"/>
      <c r="E834" s="50"/>
      <c r="F834" s="50"/>
      <c r="G834" s="78" t="s">
        <v>47</v>
      </c>
      <c r="H834" s="79"/>
      <c r="I834" s="50"/>
      <c r="J834" s="80" t="s">
        <v>47</v>
      </c>
      <c r="K834" s="51"/>
      <c r="L834" s="50"/>
      <c r="M834" s="50"/>
      <c r="N834" s="50" t="s">
        <v>47</v>
      </c>
      <c r="O834" s="95" t="s">
        <v>47</v>
      </c>
      <c r="P834" s="52"/>
      <c r="Q834" s="49" t="s">
        <v>47</v>
      </c>
    </row>
    <row r="835" spans="1:17" x14ac:dyDescent="0.25">
      <c r="A835" s="26">
        <f t="shared" si="27"/>
        <v>825</v>
      </c>
      <c r="B835" s="27">
        <f t="shared" si="28"/>
        <v>0</v>
      </c>
      <c r="C835" s="50"/>
      <c r="D835" s="50"/>
      <c r="E835" s="50"/>
      <c r="F835" s="50"/>
      <c r="G835" s="78" t="s">
        <v>47</v>
      </c>
      <c r="H835" s="79"/>
      <c r="I835" s="50"/>
      <c r="J835" s="80" t="s">
        <v>47</v>
      </c>
      <c r="K835" s="51"/>
      <c r="L835" s="50"/>
      <c r="M835" s="50"/>
      <c r="N835" s="50" t="s">
        <v>47</v>
      </c>
      <c r="O835" s="95" t="s">
        <v>47</v>
      </c>
      <c r="P835" s="52"/>
      <c r="Q835" s="49" t="s">
        <v>47</v>
      </c>
    </row>
    <row r="836" spans="1:17" ht="15" customHeight="1" x14ac:dyDescent="0.25">
      <c r="A836" s="26">
        <f t="shared" si="27"/>
        <v>826</v>
      </c>
      <c r="B836" s="27">
        <f t="shared" si="28"/>
        <v>0</v>
      </c>
      <c r="C836" s="50"/>
      <c r="D836" s="50"/>
      <c r="E836" s="50"/>
      <c r="F836" s="50"/>
      <c r="G836" s="78" t="s">
        <v>47</v>
      </c>
      <c r="H836" s="79"/>
      <c r="I836" s="50"/>
      <c r="J836" s="80" t="s">
        <v>47</v>
      </c>
      <c r="K836" s="51"/>
      <c r="L836" s="50"/>
      <c r="M836" s="50"/>
      <c r="N836" s="50" t="s">
        <v>47</v>
      </c>
      <c r="O836" s="95" t="s">
        <v>47</v>
      </c>
      <c r="P836" s="52"/>
      <c r="Q836" s="49" t="s">
        <v>47</v>
      </c>
    </row>
    <row r="837" spans="1:17" x14ac:dyDescent="0.25">
      <c r="A837" s="26">
        <f t="shared" si="27"/>
        <v>827</v>
      </c>
      <c r="B837" s="27">
        <f t="shared" si="28"/>
        <v>0</v>
      </c>
      <c r="C837" s="50"/>
      <c r="D837" s="50"/>
      <c r="E837" s="50"/>
      <c r="F837" s="50"/>
      <c r="G837" s="78" t="s">
        <v>47</v>
      </c>
      <c r="H837" s="79"/>
      <c r="I837" s="50"/>
      <c r="J837" s="80" t="s">
        <v>47</v>
      </c>
      <c r="K837" s="51"/>
      <c r="L837" s="50"/>
      <c r="M837" s="50"/>
      <c r="N837" s="50" t="s">
        <v>47</v>
      </c>
      <c r="O837" s="95" t="s">
        <v>47</v>
      </c>
      <c r="P837" s="52"/>
      <c r="Q837" s="49" t="s">
        <v>47</v>
      </c>
    </row>
    <row r="838" spans="1:17" ht="15" customHeight="1" x14ac:dyDescent="0.25">
      <c r="A838" s="26">
        <f t="shared" si="27"/>
        <v>828</v>
      </c>
      <c r="B838" s="27">
        <f t="shared" si="28"/>
        <v>0</v>
      </c>
      <c r="C838" s="50"/>
      <c r="D838" s="50"/>
      <c r="E838" s="50"/>
      <c r="F838" s="50"/>
      <c r="G838" s="78" t="s">
        <v>47</v>
      </c>
      <c r="H838" s="79"/>
      <c r="I838" s="50"/>
      <c r="J838" s="80" t="s">
        <v>47</v>
      </c>
      <c r="K838" s="51"/>
      <c r="L838" s="50"/>
      <c r="M838" s="50"/>
      <c r="N838" s="50" t="s">
        <v>47</v>
      </c>
      <c r="O838" s="95" t="s">
        <v>47</v>
      </c>
      <c r="P838" s="52"/>
      <c r="Q838" s="49" t="s">
        <v>47</v>
      </c>
    </row>
    <row r="839" spans="1:17" x14ac:dyDescent="0.25">
      <c r="A839" s="26">
        <f t="shared" si="27"/>
        <v>829</v>
      </c>
      <c r="B839" s="27">
        <f t="shared" si="28"/>
        <v>0</v>
      </c>
      <c r="C839" s="50"/>
      <c r="D839" s="50"/>
      <c r="E839" s="50"/>
      <c r="F839" s="50"/>
      <c r="G839" s="78" t="s">
        <v>47</v>
      </c>
      <c r="H839" s="79"/>
      <c r="I839" s="50"/>
      <c r="J839" s="80" t="s">
        <v>47</v>
      </c>
      <c r="K839" s="51"/>
      <c r="L839" s="50"/>
      <c r="M839" s="50"/>
      <c r="N839" s="50" t="s">
        <v>47</v>
      </c>
      <c r="O839" s="95" t="s">
        <v>47</v>
      </c>
      <c r="P839" s="52"/>
      <c r="Q839" s="49" t="s">
        <v>47</v>
      </c>
    </row>
    <row r="840" spans="1:17" ht="15" customHeight="1" x14ac:dyDescent="0.25">
      <c r="A840" s="26">
        <f t="shared" si="27"/>
        <v>830</v>
      </c>
      <c r="B840" s="27">
        <f t="shared" si="28"/>
        <v>0</v>
      </c>
      <c r="C840" s="50"/>
      <c r="D840" s="50"/>
      <c r="E840" s="50"/>
      <c r="F840" s="50"/>
      <c r="G840" s="78" t="s">
        <v>47</v>
      </c>
      <c r="H840" s="79"/>
      <c r="I840" s="50"/>
      <c r="J840" s="80" t="s">
        <v>47</v>
      </c>
      <c r="K840" s="51"/>
      <c r="L840" s="50"/>
      <c r="M840" s="50"/>
      <c r="N840" s="50" t="s">
        <v>47</v>
      </c>
      <c r="O840" s="95" t="s">
        <v>47</v>
      </c>
      <c r="P840" s="52"/>
      <c r="Q840" s="49" t="s">
        <v>47</v>
      </c>
    </row>
    <row r="841" spans="1:17" x14ac:dyDescent="0.25">
      <c r="A841" s="26">
        <f t="shared" si="27"/>
        <v>831</v>
      </c>
      <c r="B841" s="27">
        <f t="shared" si="28"/>
        <v>0</v>
      </c>
      <c r="C841" s="50"/>
      <c r="D841" s="50"/>
      <c r="E841" s="50"/>
      <c r="F841" s="50"/>
      <c r="G841" s="78" t="s">
        <v>47</v>
      </c>
      <c r="H841" s="79"/>
      <c r="I841" s="50"/>
      <c r="J841" s="80" t="s">
        <v>47</v>
      </c>
      <c r="K841" s="51"/>
      <c r="L841" s="50"/>
      <c r="M841" s="50"/>
      <c r="N841" s="50" t="s">
        <v>47</v>
      </c>
      <c r="O841" s="95" t="s">
        <v>47</v>
      </c>
      <c r="P841" s="52"/>
      <c r="Q841" s="49" t="s">
        <v>47</v>
      </c>
    </row>
    <row r="842" spans="1:17" ht="15" customHeight="1" x14ac:dyDescent="0.25">
      <c r="A842" s="26">
        <f t="shared" si="27"/>
        <v>832</v>
      </c>
      <c r="B842" s="27">
        <f t="shared" si="28"/>
        <v>0</v>
      </c>
      <c r="C842" s="50"/>
      <c r="D842" s="50"/>
      <c r="E842" s="50"/>
      <c r="F842" s="50"/>
      <c r="G842" s="78" t="s">
        <v>47</v>
      </c>
      <c r="H842" s="79"/>
      <c r="I842" s="50"/>
      <c r="J842" s="80" t="s">
        <v>47</v>
      </c>
      <c r="K842" s="51"/>
      <c r="L842" s="50"/>
      <c r="M842" s="50"/>
      <c r="N842" s="50" t="s">
        <v>47</v>
      </c>
      <c r="O842" s="95" t="s">
        <v>47</v>
      </c>
      <c r="P842" s="52"/>
      <c r="Q842" s="49" t="s">
        <v>47</v>
      </c>
    </row>
    <row r="843" spans="1:17" x14ac:dyDescent="0.25">
      <c r="A843" s="26">
        <f t="shared" si="27"/>
        <v>833</v>
      </c>
      <c r="B843" s="27">
        <f t="shared" si="28"/>
        <v>0</v>
      </c>
      <c r="C843" s="50"/>
      <c r="D843" s="50"/>
      <c r="E843" s="50"/>
      <c r="F843" s="50"/>
      <c r="G843" s="78" t="s">
        <v>47</v>
      </c>
      <c r="H843" s="79"/>
      <c r="I843" s="50"/>
      <c r="J843" s="80" t="s">
        <v>47</v>
      </c>
      <c r="K843" s="51"/>
      <c r="L843" s="50"/>
      <c r="M843" s="50"/>
      <c r="N843" s="50" t="s">
        <v>47</v>
      </c>
      <c r="O843" s="95" t="s">
        <v>47</v>
      </c>
      <c r="P843" s="52"/>
      <c r="Q843" s="49" t="s">
        <v>47</v>
      </c>
    </row>
    <row r="844" spans="1:17" ht="15" customHeight="1" x14ac:dyDescent="0.25">
      <c r="A844" s="26">
        <f t="shared" ref="A844:A877" si="29">A843+1</f>
        <v>834</v>
      </c>
      <c r="B844" s="27">
        <f t="shared" si="28"/>
        <v>0</v>
      </c>
      <c r="C844" s="50"/>
      <c r="D844" s="50"/>
      <c r="E844" s="50"/>
      <c r="F844" s="50"/>
      <c r="G844" s="78" t="s">
        <v>47</v>
      </c>
      <c r="H844" s="79"/>
      <c r="I844" s="50"/>
      <c r="J844" s="80" t="s">
        <v>47</v>
      </c>
      <c r="K844" s="51"/>
      <c r="L844" s="50"/>
      <c r="M844" s="50"/>
      <c r="N844" s="50" t="s">
        <v>47</v>
      </c>
      <c r="O844" s="95" t="s">
        <v>47</v>
      </c>
      <c r="P844" s="52"/>
      <c r="Q844" s="49" t="s">
        <v>47</v>
      </c>
    </row>
    <row r="845" spans="1:17" x14ac:dyDescent="0.25">
      <c r="A845" s="26">
        <f t="shared" si="29"/>
        <v>835</v>
      </c>
      <c r="B845" s="27">
        <f t="shared" si="28"/>
        <v>0</v>
      </c>
      <c r="C845" s="50"/>
      <c r="D845" s="50"/>
      <c r="E845" s="50"/>
      <c r="F845" s="50"/>
      <c r="G845" s="78" t="s">
        <v>47</v>
      </c>
      <c r="H845" s="79"/>
      <c r="I845" s="50"/>
      <c r="J845" s="80" t="s">
        <v>47</v>
      </c>
      <c r="K845" s="51"/>
      <c r="L845" s="50"/>
      <c r="M845" s="50"/>
      <c r="N845" s="50" t="s">
        <v>47</v>
      </c>
      <c r="O845" s="95" t="s">
        <v>47</v>
      </c>
      <c r="P845" s="52"/>
      <c r="Q845" s="49" t="s">
        <v>47</v>
      </c>
    </row>
    <row r="846" spans="1:17" ht="15" customHeight="1" x14ac:dyDescent="0.25">
      <c r="A846" s="26">
        <f t="shared" si="29"/>
        <v>836</v>
      </c>
      <c r="B846" s="27">
        <f t="shared" si="28"/>
        <v>0</v>
      </c>
      <c r="C846" s="50"/>
      <c r="D846" s="50"/>
      <c r="E846" s="50"/>
      <c r="F846" s="50"/>
      <c r="G846" s="78" t="s">
        <v>47</v>
      </c>
      <c r="H846" s="79"/>
      <c r="I846" s="50"/>
      <c r="J846" s="80" t="s">
        <v>47</v>
      </c>
      <c r="K846" s="51"/>
      <c r="L846" s="50"/>
      <c r="M846" s="50"/>
      <c r="N846" s="50" t="s">
        <v>47</v>
      </c>
      <c r="O846" s="95" t="s">
        <v>47</v>
      </c>
      <c r="P846" s="52"/>
      <c r="Q846" s="49" t="s">
        <v>47</v>
      </c>
    </row>
    <row r="847" spans="1:17" x14ac:dyDescent="0.25">
      <c r="A847" s="26">
        <f t="shared" si="29"/>
        <v>837</v>
      </c>
      <c r="B847" s="27">
        <f t="shared" si="28"/>
        <v>0</v>
      </c>
      <c r="C847" s="50"/>
      <c r="D847" s="50"/>
      <c r="E847" s="50"/>
      <c r="F847" s="50"/>
      <c r="G847" s="78" t="s">
        <v>47</v>
      </c>
      <c r="H847" s="79"/>
      <c r="I847" s="50"/>
      <c r="J847" s="80" t="s">
        <v>47</v>
      </c>
      <c r="K847" s="51"/>
      <c r="L847" s="50"/>
      <c r="M847" s="50"/>
      <c r="N847" s="50" t="s">
        <v>47</v>
      </c>
      <c r="O847" s="95" t="s">
        <v>47</v>
      </c>
      <c r="P847" s="52"/>
      <c r="Q847" s="49" t="s">
        <v>47</v>
      </c>
    </row>
    <row r="848" spans="1:17" ht="15" customHeight="1" x14ac:dyDescent="0.25">
      <c r="A848" s="26">
        <f t="shared" si="29"/>
        <v>838</v>
      </c>
      <c r="B848" s="27">
        <f t="shared" si="28"/>
        <v>0</v>
      </c>
      <c r="C848" s="50"/>
      <c r="D848" s="50"/>
      <c r="E848" s="50"/>
      <c r="F848" s="50"/>
      <c r="G848" s="78" t="s">
        <v>47</v>
      </c>
      <c r="H848" s="79"/>
      <c r="I848" s="50"/>
      <c r="J848" s="80" t="s">
        <v>47</v>
      </c>
      <c r="K848" s="51"/>
      <c r="L848" s="50"/>
      <c r="M848" s="50"/>
      <c r="N848" s="50" t="s">
        <v>47</v>
      </c>
      <c r="O848" s="95" t="s">
        <v>47</v>
      </c>
      <c r="P848" s="52"/>
      <c r="Q848" s="49" t="s">
        <v>47</v>
      </c>
    </row>
    <row r="849" spans="1:17" x14ac:dyDescent="0.25">
      <c r="A849" s="26">
        <f t="shared" si="29"/>
        <v>839</v>
      </c>
      <c r="B849" s="27">
        <f t="shared" si="28"/>
        <v>0</v>
      </c>
      <c r="C849" s="50"/>
      <c r="D849" s="50"/>
      <c r="E849" s="50"/>
      <c r="F849" s="50"/>
      <c r="G849" s="78" t="s">
        <v>47</v>
      </c>
      <c r="H849" s="79"/>
      <c r="I849" s="50"/>
      <c r="J849" s="80" t="s">
        <v>47</v>
      </c>
      <c r="K849" s="51"/>
      <c r="L849" s="50"/>
      <c r="M849" s="50"/>
      <c r="N849" s="50" t="s">
        <v>47</v>
      </c>
      <c r="O849" s="95" t="s">
        <v>47</v>
      </c>
      <c r="P849" s="52"/>
      <c r="Q849" s="49" t="s">
        <v>47</v>
      </c>
    </row>
    <row r="850" spans="1:17" ht="15" customHeight="1" x14ac:dyDescent="0.25">
      <c r="A850" s="26">
        <f t="shared" si="29"/>
        <v>840</v>
      </c>
      <c r="B850" s="27">
        <f t="shared" si="28"/>
        <v>0</v>
      </c>
      <c r="C850" s="50"/>
      <c r="D850" s="50"/>
      <c r="E850" s="50"/>
      <c r="F850" s="50"/>
      <c r="G850" s="78" t="s">
        <v>47</v>
      </c>
      <c r="H850" s="79"/>
      <c r="I850" s="50"/>
      <c r="J850" s="80" t="s">
        <v>47</v>
      </c>
      <c r="K850" s="51"/>
      <c r="L850" s="50"/>
      <c r="M850" s="50"/>
      <c r="N850" s="50" t="s">
        <v>47</v>
      </c>
      <c r="O850" s="95" t="s">
        <v>47</v>
      </c>
      <c r="P850" s="52"/>
      <c r="Q850" s="49" t="s">
        <v>47</v>
      </c>
    </row>
    <row r="851" spans="1:17" x14ac:dyDescent="0.25">
      <c r="A851" s="26">
        <f t="shared" si="29"/>
        <v>841</v>
      </c>
      <c r="B851" s="27">
        <f t="shared" si="28"/>
        <v>0</v>
      </c>
      <c r="C851" s="50"/>
      <c r="D851" s="50"/>
      <c r="E851" s="50"/>
      <c r="F851" s="50"/>
      <c r="G851" s="78" t="s">
        <v>47</v>
      </c>
      <c r="H851" s="79"/>
      <c r="I851" s="50"/>
      <c r="J851" s="80" t="s">
        <v>47</v>
      </c>
      <c r="K851" s="51"/>
      <c r="L851" s="50"/>
      <c r="M851" s="50"/>
      <c r="N851" s="50" t="s">
        <v>47</v>
      </c>
      <c r="O851" s="95" t="s">
        <v>47</v>
      </c>
      <c r="P851" s="52"/>
      <c r="Q851" s="49" t="s">
        <v>47</v>
      </c>
    </row>
    <row r="852" spans="1:17" ht="15" customHeight="1" x14ac:dyDescent="0.25">
      <c r="A852" s="26">
        <f t="shared" si="29"/>
        <v>842</v>
      </c>
      <c r="B852" s="27">
        <f t="shared" si="28"/>
        <v>0</v>
      </c>
      <c r="C852" s="50"/>
      <c r="D852" s="50"/>
      <c r="E852" s="50"/>
      <c r="F852" s="50"/>
      <c r="G852" s="78" t="s">
        <v>47</v>
      </c>
      <c r="H852" s="79"/>
      <c r="I852" s="50"/>
      <c r="J852" s="80" t="s">
        <v>47</v>
      </c>
      <c r="K852" s="51"/>
      <c r="L852" s="50"/>
      <c r="M852" s="50"/>
      <c r="N852" s="50" t="s">
        <v>47</v>
      </c>
      <c r="O852" s="95" t="s">
        <v>47</v>
      </c>
      <c r="P852" s="52"/>
      <c r="Q852" s="49" t="s">
        <v>47</v>
      </c>
    </row>
    <row r="853" spans="1:17" x14ac:dyDescent="0.25">
      <c r="A853" s="26">
        <f t="shared" si="29"/>
        <v>843</v>
      </c>
      <c r="B853" s="27">
        <f t="shared" si="28"/>
        <v>0</v>
      </c>
      <c r="C853" s="50"/>
      <c r="D853" s="50"/>
      <c r="E853" s="50"/>
      <c r="F853" s="50"/>
      <c r="G853" s="78" t="s">
        <v>47</v>
      </c>
      <c r="H853" s="79"/>
      <c r="I853" s="50"/>
      <c r="J853" s="80" t="s">
        <v>47</v>
      </c>
      <c r="K853" s="51"/>
      <c r="L853" s="50"/>
      <c r="M853" s="50"/>
      <c r="N853" s="50" t="s">
        <v>47</v>
      </c>
      <c r="O853" s="95" t="s">
        <v>47</v>
      </c>
      <c r="P853" s="52"/>
      <c r="Q853" s="49" t="s">
        <v>47</v>
      </c>
    </row>
    <row r="854" spans="1:17" ht="15" customHeight="1" x14ac:dyDescent="0.25">
      <c r="A854" s="26">
        <f t="shared" si="29"/>
        <v>844</v>
      </c>
      <c r="B854" s="27">
        <f t="shared" si="28"/>
        <v>0</v>
      </c>
      <c r="C854" s="50"/>
      <c r="D854" s="50"/>
      <c r="E854" s="50"/>
      <c r="F854" s="50"/>
      <c r="G854" s="78" t="s">
        <v>47</v>
      </c>
      <c r="H854" s="79"/>
      <c r="I854" s="50"/>
      <c r="J854" s="80" t="s">
        <v>47</v>
      </c>
      <c r="K854" s="51"/>
      <c r="L854" s="50"/>
      <c r="M854" s="50"/>
      <c r="N854" s="50" t="s">
        <v>47</v>
      </c>
      <c r="O854" s="95" t="s">
        <v>47</v>
      </c>
      <c r="P854" s="52"/>
      <c r="Q854" s="49" t="s">
        <v>47</v>
      </c>
    </row>
    <row r="855" spans="1:17" x14ac:dyDescent="0.25">
      <c r="A855" s="26">
        <f t="shared" si="29"/>
        <v>845</v>
      </c>
      <c r="B855" s="27">
        <f t="shared" si="28"/>
        <v>0</v>
      </c>
      <c r="C855" s="50"/>
      <c r="D855" s="50"/>
      <c r="E855" s="50"/>
      <c r="F855" s="50"/>
      <c r="G855" s="78" t="s">
        <v>47</v>
      </c>
      <c r="H855" s="79"/>
      <c r="I855" s="50"/>
      <c r="J855" s="80" t="s">
        <v>47</v>
      </c>
      <c r="K855" s="51"/>
      <c r="L855" s="50"/>
      <c r="M855" s="50"/>
      <c r="N855" s="50" t="s">
        <v>47</v>
      </c>
      <c r="O855" s="95" t="s">
        <v>47</v>
      </c>
      <c r="P855" s="52"/>
      <c r="Q855" s="49" t="s">
        <v>47</v>
      </c>
    </row>
    <row r="856" spans="1:17" ht="15" customHeight="1" x14ac:dyDescent="0.25">
      <c r="A856" s="26">
        <f t="shared" si="29"/>
        <v>846</v>
      </c>
      <c r="B856" s="27">
        <f t="shared" si="28"/>
        <v>0</v>
      </c>
      <c r="C856" s="50"/>
      <c r="D856" s="50"/>
      <c r="E856" s="50"/>
      <c r="F856" s="50"/>
      <c r="G856" s="78" t="s">
        <v>47</v>
      </c>
      <c r="H856" s="79"/>
      <c r="I856" s="50"/>
      <c r="J856" s="80" t="s">
        <v>47</v>
      </c>
      <c r="K856" s="51"/>
      <c r="L856" s="50"/>
      <c r="M856" s="50"/>
      <c r="N856" s="50" t="s">
        <v>47</v>
      </c>
      <c r="O856" s="95" t="s">
        <v>47</v>
      </c>
      <c r="P856" s="52"/>
      <c r="Q856" s="49" t="s">
        <v>47</v>
      </c>
    </row>
    <row r="857" spans="1:17" x14ac:dyDescent="0.25">
      <c r="A857" s="26">
        <f t="shared" si="29"/>
        <v>847</v>
      </c>
      <c r="B857" s="27">
        <f t="shared" si="28"/>
        <v>0</v>
      </c>
      <c r="C857" s="50"/>
      <c r="D857" s="50"/>
      <c r="E857" s="50"/>
      <c r="F857" s="50"/>
      <c r="G857" s="78" t="s">
        <v>47</v>
      </c>
      <c r="H857" s="79"/>
      <c r="I857" s="50"/>
      <c r="J857" s="80" t="s">
        <v>47</v>
      </c>
      <c r="K857" s="51"/>
      <c r="L857" s="50"/>
      <c r="M857" s="50"/>
      <c r="N857" s="50" t="s">
        <v>47</v>
      </c>
      <c r="O857" s="95" t="s">
        <v>47</v>
      </c>
      <c r="P857" s="52"/>
      <c r="Q857" s="49" t="s">
        <v>47</v>
      </c>
    </row>
    <row r="858" spans="1:17" ht="15" customHeight="1" x14ac:dyDescent="0.25">
      <c r="A858" s="26">
        <f t="shared" si="29"/>
        <v>848</v>
      </c>
      <c r="B858" s="27">
        <f t="shared" si="28"/>
        <v>0</v>
      </c>
      <c r="C858" s="50"/>
      <c r="D858" s="50"/>
      <c r="E858" s="50"/>
      <c r="F858" s="50"/>
      <c r="G858" s="78" t="s">
        <v>47</v>
      </c>
      <c r="H858" s="79"/>
      <c r="I858" s="50"/>
      <c r="J858" s="80" t="s">
        <v>47</v>
      </c>
      <c r="K858" s="51"/>
      <c r="L858" s="50"/>
      <c r="M858" s="50"/>
      <c r="N858" s="50" t="s">
        <v>47</v>
      </c>
      <c r="O858" s="95" t="s">
        <v>47</v>
      </c>
      <c r="P858" s="52"/>
      <c r="Q858" s="49" t="s">
        <v>47</v>
      </c>
    </row>
    <row r="859" spans="1:17" x14ac:dyDescent="0.25">
      <c r="A859" s="26">
        <f t="shared" si="29"/>
        <v>849</v>
      </c>
      <c r="B859" s="27">
        <f t="shared" si="28"/>
        <v>0</v>
      </c>
      <c r="C859" s="50"/>
      <c r="D859" s="50"/>
      <c r="E859" s="50"/>
      <c r="F859" s="50"/>
      <c r="G859" s="78" t="s">
        <v>47</v>
      </c>
      <c r="H859" s="79"/>
      <c r="I859" s="50"/>
      <c r="J859" s="80" t="s">
        <v>47</v>
      </c>
      <c r="K859" s="51"/>
      <c r="L859" s="50"/>
      <c r="M859" s="50"/>
      <c r="N859" s="50" t="s">
        <v>47</v>
      </c>
      <c r="O859" s="95" t="s">
        <v>47</v>
      </c>
      <c r="P859" s="52"/>
      <c r="Q859" s="49" t="s">
        <v>47</v>
      </c>
    </row>
    <row r="860" spans="1:17" ht="15" customHeight="1" x14ac:dyDescent="0.25">
      <c r="A860" s="26">
        <f t="shared" si="29"/>
        <v>850</v>
      </c>
      <c r="B860" s="27">
        <f t="shared" si="28"/>
        <v>0</v>
      </c>
      <c r="C860" s="50"/>
      <c r="D860" s="50"/>
      <c r="E860" s="50"/>
      <c r="F860" s="50"/>
      <c r="G860" s="78" t="s">
        <v>47</v>
      </c>
      <c r="H860" s="79"/>
      <c r="I860" s="50"/>
      <c r="J860" s="80" t="s">
        <v>47</v>
      </c>
      <c r="K860" s="51"/>
      <c r="L860" s="50"/>
      <c r="M860" s="50"/>
      <c r="N860" s="50" t="s">
        <v>47</v>
      </c>
      <c r="O860" s="95" t="s">
        <v>47</v>
      </c>
      <c r="P860" s="52"/>
      <c r="Q860" s="49" t="s">
        <v>47</v>
      </c>
    </row>
    <row r="861" spans="1:17" x14ac:dyDescent="0.25">
      <c r="A861" s="26">
        <f t="shared" si="29"/>
        <v>851</v>
      </c>
      <c r="B861" s="27">
        <f t="shared" si="28"/>
        <v>0</v>
      </c>
      <c r="C861" s="50"/>
      <c r="D861" s="50"/>
      <c r="E861" s="50"/>
      <c r="F861" s="50"/>
      <c r="G861" s="78" t="s">
        <v>47</v>
      </c>
      <c r="H861" s="79"/>
      <c r="I861" s="50"/>
      <c r="J861" s="80" t="s">
        <v>47</v>
      </c>
      <c r="K861" s="51"/>
      <c r="L861" s="50"/>
      <c r="M861" s="50"/>
      <c r="N861" s="50" t="s">
        <v>47</v>
      </c>
      <c r="O861" s="95" t="s">
        <v>47</v>
      </c>
      <c r="P861" s="52"/>
      <c r="Q861" s="49" t="s">
        <v>47</v>
      </c>
    </row>
    <row r="862" spans="1:17" ht="15" customHeight="1" x14ac:dyDescent="0.25">
      <c r="A862" s="26">
        <f t="shared" si="29"/>
        <v>852</v>
      </c>
      <c r="B862" s="27">
        <f t="shared" si="28"/>
        <v>0</v>
      </c>
      <c r="C862" s="50"/>
      <c r="D862" s="50"/>
      <c r="E862" s="50"/>
      <c r="F862" s="50"/>
      <c r="G862" s="78" t="s">
        <v>47</v>
      </c>
      <c r="H862" s="79"/>
      <c r="I862" s="50"/>
      <c r="J862" s="80" t="s">
        <v>47</v>
      </c>
      <c r="K862" s="51"/>
      <c r="L862" s="50"/>
      <c r="M862" s="50"/>
      <c r="N862" s="50" t="s">
        <v>47</v>
      </c>
      <c r="O862" s="95" t="s">
        <v>47</v>
      </c>
      <c r="P862" s="52"/>
      <c r="Q862" s="49" t="s">
        <v>47</v>
      </c>
    </row>
    <row r="863" spans="1:17" x14ac:dyDescent="0.25">
      <c r="A863" s="26">
        <f t="shared" si="29"/>
        <v>853</v>
      </c>
      <c r="B863" s="27">
        <f t="shared" si="28"/>
        <v>0</v>
      </c>
      <c r="C863" s="50"/>
      <c r="D863" s="50"/>
      <c r="E863" s="50"/>
      <c r="F863" s="50"/>
      <c r="G863" s="78" t="s">
        <v>47</v>
      </c>
      <c r="H863" s="79"/>
      <c r="I863" s="50"/>
      <c r="J863" s="80" t="s">
        <v>47</v>
      </c>
      <c r="K863" s="51"/>
      <c r="L863" s="50"/>
      <c r="M863" s="50"/>
      <c r="N863" s="50" t="s">
        <v>47</v>
      </c>
      <c r="O863" s="95" t="s">
        <v>47</v>
      </c>
      <c r="P863" s="52"/>
      <c r="Q863" s="49" t="s">
        <v>47</v>
      </c>
    </row>
    <row r="864" spans="1:17" ht="15" customHeight="1" x14ac:dyDescent="0.25">
      <c r="A864" s="26">
        <f t="shared" si="29"/>
        <v>854</v>
      </c>
      <c r="B864" s="27">
        <f t="shared" si="28"/>
        <v>0</v>
      </c>
      <c r="C864" s="50"/>
      <c r="D864" s="50"/>
      <c r="E864" s="50"/>
      <c r="F864" s="50"/>
      <c r="G864" s="78" t="s">
        <v>47</v>
      </c>
      <c r="H864" s="79"/>
      <c r="I864" s="50"/>
      <c r="J864" s="80" t="s">
        <v>47</v>
      </c>
      <c r="K864" s="51"/>
      <c r="L864" s="50"/>
      <c r="M864" s="50"/>
      <c r="N864" s="50" t="s">
        <v>47</v>
      </c>
      <c r="O864" s="95" t="s">
        <v>47</v>
      </c>
      <c r="P864" s="52"/>
      <c r="Q864" s="49" t="s">
        <v>47</v>
      </c>
    </row>
    <row r="865" spans="1:17" x14ac:dyDescent="0.25">
      <c r="A865" s="26">
        <f t="shared" si="29"/>
        <v>855</v>
      </c>
      <c r="B865" s="27">
        <f t="shared" si="28"/>
        <v>0</v>
      </c>
      <c r="C865" s="50"/>
      <c r="D865" s="50"/>
      <c r="E865" s="50"/>
      <c r="F865" s="50"/>
      <c r="G865" s="78" t="s">
        <v>47</v>
      </c>
      <c r="H865" s="79"/>
      <c r="I865" s="50"/>
      <c r="J865" s="80" t="s">
        <v>47</v>
      </c>
      <c r="K865" s="51"/>
      <c r="L865" s="50"/>
      <c r="M865" s="50"/>
      <c r="N865" s="50" t="s">
        <v>47</v>
      </c>
      <c r="O865" s="95" t="s">
        <v>47</v>
      </c>
      <c r="P865" s="52"/>
      <c r="Q865" s="49" t="s">
        <v>47</v>
      </c>
    </row>
    <row r="866" spans="1:17" ht="15" customHeight="1" x14ac:dyDescent="0.25">
      <c r="A866" s="26">
        <f t="shared" si="29"/>
        <v>856</v>
      </c>
      <c r="B866" s="27">
        <f t="shared" si="28"/>
        <v>0</v>
      </c>
      <c r="C866" s="50"/>
      <c r="D866" s="50"/>
      <c r="E866" s="50"/>
      <c r="F866" s="50"/>
      <c r="G866" s="78" t="s">
        <v>47</v>
      </c>
      <c r="H866" s="79"/>
      <c r="I866" s="50"/>
      <c r="J866" s="80" t="s">
        <v>47</v>
      </c>
      <c r="K866" s="51"/>
      <c r="L866" s="50"/>
      <c r="M866" s="50"/>
      <c r="N866" s="50" t="s">
        <v>47</v>
      </c>
      <c r="O866" s="95" t="s">
        <v>47</v>
      </c>
      <c r="P866" s="52"/>
      <c r="Q866" s="49" t="s">
        <v>47</v>
      </c>
    </row>
    <row r="867" spans="1:17" x14ac:dyDescent="0.25">
      <c r="A867" s="26">
        <f t="shared" si="29"/>
        <v>857</v>
      </c>
      <c r="B867" s="27">
        <f t="shared" si="28"/>
        <v>0</v>
      </c>
      <c r="C867" s="50"/>
      <c r="D867" s="50"/>
      <c r="E867" s="50"/>
      <c r="F867" s="50"/>
      <c r="G867" s="78" t="s">
        <v>47</v>
      </c>
      <c r="H867" s="79"/>
      <c r="I867" s="50"/>
      <c r="J867" s="80" t="s">
        <v>47</v>
      </c>
      <c r="K867" s="51"/>
      <c r="L867" s="50"/>
      <c r="M867" s="50"/>
      <c r="N867" s="50" t="s">
        <v>47</v>
      </c>
      <c r="O867" s="95" t="s">
        <v>47</v>
      </c>
      <c r="P867" s="52"/>
      <c r="Q867" s="49" t="s">
        <v>47</v>
      </c>
    </row>
    <row r="868" spans="1:17" ht="15" customHeight="1" x14ac:dyDescent="0.25">
      <c r="A868" s="26">
        <f t="shared" si="29"/>
        <v>858</v>
      </c>
      <c r="B868" s="27">
        <f t="shared" si="28"/>
        <v>0</v>
      </c>
      <c r="C868" s="50"/>
      <c r="D868" s="50"/>
      <c r="E868" s="50"/>
      <c r="F868" s="50"/>
      <c r="G868" s="78" t="s">
        <v>47</v>
      </c>
      <c r="H868" s="79"/>
      <c r="I868" s="50"/>
      <c r="J868" s="80" t="s">
        <v>47</v>
      </c>
      <c r="K868" s="51"/>
      <c r="L868" s="50"/>
      <c r="M868" s="50"/>
      <c r="N868" s="50" t="s">
        <v>47</v>
      </c>
      <c r="O868" s="95" t="s">
        <v>47</v>
      </c>
      <c r="P868" s="52"/>
      <c r="Q868" s="49" t="s">
        <v>47</v>
      </c>
    </row>
    <row r="869" spans="1:17" x14ac:dyDescent="0.25">
      <c r="A869" s="26">
        <f t="shared" si="29"/>
        <v>859</v>
      </c>
      <c r="B869" s="27">
        <f t="shared" si="28"/>
        <v>0</v>
      </c>
      <c r="C869" s="50"/>
      <c r="D869" s="50"/>
      <c r="E869" s="50"/>
      <c r="F869" s="50"/>
      <c r="G869" s="78" t="s">
        <v>47</v>
      </c>
      <c r="H869" s="79"/>
      <c r="I869" s="50"/>
      <c r="J869" s="80" t="s">
        <v>47</v>
      </c>
      <c r="K869" s="51"/>
      <c r="L869" s="50"/>
      <c r="M869" s="50"/>
      <c r="N869" s="50" t="s">
        <v>47</v>
      </c>
      <c r="O869" s="95" t="s">
        <v>47</v>
      </c>
      <c r="P869" s="52"/>
      <c r="Q869" s="49" t="s">
        <v>47</v>
      </c>
    </row>
    <row r="870" spans="1:17" ht="15" customHeight="1" x14ac:dyDescent="0.25">
      <c r="A870" s="26">
        <f t="shared" si="29"/>
        <v>860</v>
      </c>
      <c r="B870" s="27">
        <f t="shared" si="28"/>
        <v>0</v>
      </c>
      <c r="C870" s="50"/>
      <c r="D870" s="50"/>
      <c r="E870" s="50"/>
      <c r="F870" s="50"/>
      <c r="G870" s="78" t="s">
        <v>47</v>
      </c>
      <c r="H870" s="79"/>
      <c r="I870" s="50"/>
      <c r="J870" s="80" t="s">
        <v>47</v>
      </c>
      <c r="K870" s="51"/>
      <c r="L870" s="50"/>
      <c r="M870" s="50"/>
      <c r="N870" s="50" t="s">
        <v>47</v>
      </c>
      <c r="O870" s="95" t="s">
        <v>47</v>
      </c>
      <c r="P870" s="52"/>
      <c r="Q870" s="49" t="s">
        <v>47</v>
      </c>
    </row>
    <row r="871" spans="1:17" x14ac:dyDescent="0.25">
      <c r="A871" s="26">
        <f t="shared" si="29"/>
        <v>861</v>
      </c>
      <c r="B871" s="27">
        <f t="shared" si="28"/>
        <v>0</v>
      </c>
      <c r="C871" s="50"/>
      <c r="D871" s="50"/>
      <c r="E871" s="50"/>
      <c r="F871" s="50"/>
      <c r="G871" s="78" t="s">
        <v>47</v>
      </c>
      <c r="H871" s="79"/>
      <c r="I871" s="50"/>
      <c r="J871" s="80" t="s">
        <v>47</v>
      </c>
      <c r="K871" s="51"/>
      <c r="L871" s="50"/>
      <c r="M871" s="50"/>
      <c r="N871" s="50" t="s">
        <v>47</v>
      </c>
      <c r="O871" s="95" t="s">
        <v>47</v>
      </c>
      <c r="P871" s="52"/>
      <c r="Q871" s="49" t="s">
        <v>47</v>
      </c>
    </row>
    <row r="872" spans="1:17" ht="15" customHeight="1" x14ac:dyDescent="0.25">
      <c r="A872" s="26">
        <f t="shared" si="29"/>
        <v>862</v>
      </c>
      <c r="B872" s="27">
        <f t="shared" si="28"/>
        <v>0</v>
      </c>
      <c r="C872" s="50"/>
      <c r="D872" s="50"/>
      <c r="E872" s="50"/>
      <c r="F872" s="50"/>
      <c r="G872" s="78" t="s">
        <v>47</v>
      </c>
      <c r="H872" s="79"/>
      <c r="I872" s="50"/>
      <c r="J872" s="80" t="s">
        <v>47</v>
      </c>
      <c r="K872" s="51"/>
      <c r="L872" s="50"/>
      <c r="M872" s="50"/>
      <c r="N872" s="50" t="s">
        <v>47</v>
      </c>
      <c r="O872" s="95" t="s">
        <v>47</v>
      </c>
      <c r="P872" s="52"/>
      <c r="Q872" s="49" t="s">
        <v>47</v>
      </c>
    </row>
    <row r="873" spans="1:17" x14ac:dyDescent="0.25">
      <c r="A873" s="26">
        <f t="shared" si="29"/>
        <v>863</v>
      </c>
      <c r="B873" s="27">
        <f t="shared" si="28"/>
        <v>0</v>
      </c>
      <c r="C873" s="50"/>
      <c r="D873" s="50"/>
      <c r="E873" s="50"/>
      <c r="F873" s="50"/>
      <c r="G873" s="78" t="s">
        <v>47</v>
      </c>
      <c r="H873" s="79"/>
      <c r="I873" s="50"/>
      <c r="J873" s="80" t="s">
        <v>47</v>
      </c>
      <c r="K873" s="51"/>
      <c r="L873" s="50"/>
      <c r="M873" s="50"/>
      <c r="N873" s="50" t="s">
        <v>47</v>
      </c>
      <c r="O873" s="95" t="s">
        <v>47</v>
      </c>
      <c r="P873" s="52"/>
      <c r="Q873" s="49" t="s">
        <v>47</v>
      </c>
    </row>
    <row r="874" spans="1:17" ht="15" customHeight="1" x14ac:dyDescent="0.25">
      <c r="A874" s="26">
        <f t="shared" si="29"/>
        <v>864</v>
      </c>
      <c r="B874" s="27">
        <f t="shared" si="28"/>
        <v>0</v>
      </c>
      <c r="C874" s="50"/>
      <c r="D874" s="50"/>
      <c r="E874" s="50"/>
      <c r="F874" s="50"/>
      <c r="G874" s="78" t="s">
        <v>47</v>
      </c>
      <c r="H874" s="79"/>
      <c r="I874" s="50"/>
      <c r="J874" s="80" t="s">
        <v>47</v>
      </c>
      <c r="K874" s="51"/>
      <c r="L874" s="50"/>
      <c r="M874" s="50"/>
      <c r="N874" s="50" t="s">
        <v>47</v>
      </c>
      <c r="O874" s="95" t="s">
        <v>47</v>
      </c>
      <c r="P874" s="52"/>
      <c r="Q874" s="49" t="s">
        <v>47</v>
      </c>
    </row>
    <row r="875" spans="1:17" x14ac:dyDescent="0.25">
      <c r="A875" s="26">
        <f t="shared" si="29"/>
        <v>865</v>
      </c>
      <c r="B875" s="27">
        <f t="shared" si="28"/>
        <v>0</v>
      </c>
      <c r="C875" s="50"/>
      <c r="D875" s="50"/>
      <c r="E875" s="50"/>
      <c r="F875" s="50"/>
      <c r="G875" s="78" t="s">
        <v>47</v>
      </c>
      <c r="H875" s="79"/>
      <c r="I875" s="50"/>
      <c r="J875" s="80" t="s">
        <v>47</v>
      </c>
      <c r="K875" s="51"/>
      <c r="L875" s="50"/>
      <c r="M875" s="50"/>
      <c r="N875" s="50" t="s">
        <v>47</v>
      </c>
      <c r="O875" s="95" t="s">
        <v>47</v>
      </c>
      <c r="P875" s="52"/>
      <c r="Q875" s="49" t="s">
        <v>47</v>
      </c>
    </row>
    <row r="876" spans="1:17" ht="15" customHeight="1" x14ac:dyDescent="0.25">
      <c r="A876" s="26">
        <f t="shared" si="29"/>
        <v>866</v>
      </c>
      <c r="B876" s="27">
        <f t="shared" si="28"/>
        <v>0</v>
      </c>
      <c r="C876" s="50"/>
      <c r="D876" s="50"/>
      <c r="E876" s="50"/>
      <c r="F876" s="50"/>
      <c r="G876" s="78" t="s">
        <v>47</v>
      </c>
      <c r="H876" s="79"/>
      <c r="I876" s="50"/>
      <c r="J876" s="80" t="s">
        <v>47</v>
      </c>
      <c r="K876" s="51"/>
      <c r="L876" s="50"/>
      <c r="M876" s="50"/>
      <c r="N876" s="50" t="s">
        <v>47</v>
      </c>
      <c r="O876" s="95" t="s">
        <v>47</v>
      </c>
      <c r="P876" s="52"/>
      <c r="Q876" s="49" t="s">
        <v>47</v>
      </c>
    </row>
    <row r="877" spans="1:17" x14ac:dyDescent="0.25">
      <c r="A877" s="26">
        <f t="shared" si="29"/>
        <v>867</v>
      </c>
      <c r="B877" s="27">
        <f t="shared" si="28"/>
        <v>0</v>
      </c>
      <c r="C877" s="50"/>
      <c r="D877" s="50"/>
      <c r="E877" s="50"/>
      <c r="F877" s="50"/>
      <c r="G877" s="78" t="s">
        <v>47</v>
      </c>
      <c r="H877" s="79"/>
      <c r="I877" s="50"/>
      <c r="J877" s="80" t="s">
        <v>47</v>
      </c>
      <c r="K877" s="51"/>
      <c r="L877" s="50"/>
      <c r="M877" s="50"/>
      <c r="N877" s="50" t="s">
        <v>47</v>
      </c>
      <c r="O877" s="95" t="s">
        <v>47</v>
      </c>
      <c r="P877" s="52"/>
      <c r="Q877" s="49" t="s">
        <v>47</v>
      </c>
    </row>
  </sheetData>
  <sheetProtection algorithmName="SHA-512" hashValue="xlINvmeSWvi9NpXFKI/lXsxIE6EHb2lu4VR/cqtGHwVvDWyxids5i0YamKK1nc2kZQ7lfeS0mSZAFqT/GArc2A==" saltValue="Jh5vb5PloqxetQONb/ikGQ==" spinCount="100000" sheet="1" objects="1" scenarios="1"/>
  <customSheetViews>
    <customSheetView guid="{A493C93F-CAFE-49FC-8605-3AF6C5F09162}">
      <selection activeCell="F1" sqref="F1"/>
      <pageMargins left="0.7" right="0.7" top="0.75" bottom="0.75" header="0.3" footer="0.3"/>
      <pageSetup paperSize="9" orientation="portrait" r:id="rId1"/>
    </customSheetView>
  </customSheetViews>
  <mergeCells count="19">
    <mergeCell ref="G8:G9"/>
    <mergeCell ref="B7:G7"/>
    <mergeCell ref="K7:M7"/>
    <mergeCell ref="A7:A9"/>
    <mergeCell ref="B8:B9"/>
    <mergeCell ref="C8:C9"/>
    <mergeCell ref="D8:D9"/>
    <mergeCell ref="E8:E9"/>
    <mergeCell ref="F8:F9"/>
    <mergeCell ref="K8:K9"/>
    <mergeCell ref="L8:L9"/>
    <mergeCell ref="M8:M9"/>
    <mergeCell ref="J8:J9"/>
    <mergeCell ref="I8:I9"/>
    <mergeCell ref="N8:N9"/>
    <mergeCell ref="H8:H9"/>
    <mergeCell ref="Q7:Q9"/>
    <mergeCell ref="O7:O9"/>
    <mergeCell ref="P7:P9"/>
  </mergeCells>
  <dataValidations count="3">
    <dataValidation type="whole" operator="greaterThanOrEqual" allowBlank="1" showErrorMessage="1" errorTitle="Valor incorrecto" error="El campo debe contener un número entero" sqref="D10:D877 F10:F877">
      <formula1>0</formula1>
    </dataValidation>
    <dataValidation type="decimal" operator="greaterThanOrEqual" allowBlank="1" showErrorMessage="1" errorTitle="Valor incorrecto" error="El campo debe contener un número decimal" sqref="E10:E877 C10:C877 K10:M877">
      <formula1>0</formula1>
    </dataValidation>
    <dataValidation type="date" operator="greaterThan" allowBlank="1" showErrorMessage="1" errorTitle="Valor incorrecto" error="El campo debe contener una fecha válida (formado dd-mm-aaaa)" sqref="A10">
      <formula1>40179</formula1>
    </dataValidation>
  </dataValidations>
  <pageMargins left="0.7" right="0.7" top="0.75" bottom="0.75" header="0.3" footer="0.3"/>
  <pageSetup paperSize="9" orientation="portrait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operator="greaterThanOrEqual" allowBlank="1" showErrorMessage="1" errorTitle="Valor incorrecto" error="El campo debe contener un número entero">
          <x14:formula1>
            <xm:f>Listados!$B$1:$B$3</xm:f>
          </x14:formula1>
          <xm:sqref>G10:G877 J10:J877</xm:sqref>
        </x14:dataValidation>
        <x14:dataValidation type="list" operator="greaterThanOrEqual" allowBlank="1" showErrorMessage="1" errorTitle="Valor incorrecto" error="El campo debe contener un número decimal">
          <x14:formula1>
            <xm:f>Listados!$B$1:$B$3</xm:f>
          </x14:formula1>
          <xm:sqref>N11:N877</xm:sqref>
        </x14:dataValidation>
        <x14:dataValidation type="list" operator="greaterThanOrEqual" allowBlank="1" showErrorMessage="1" errorTitle="Valor incorrecto" error="El campo debe contener un número decimal">
          <x14:formula1>
            <xm:f>Listados!$C$1:$C$5</xm:f>
          </x14:formula1>
          <xm:sqref>O10:O877</xm:sqref>
        </x14:dataValidation>
        <x14:dataValidation type="list" operator="greaterThanOrEqual" allowBlank="1" showErrorMessage="1" errorTitle="Valor incorrecto" error="El campo debe contener un número decimal">
          <x14:formula1>
            <xm:f>Listados!B1:B3</xm:f>
          </x14:formula1>
          <xm:sqref>N10</xm:sqref>
        </x14:dataValidation>
        <x14:dataValidation type="list" allowBlank="1" showInputMessage="1" showErrorMessage="1">
          <x14:formula1>
            <xm:f>Listados!$A$1:$A$34</xm:f>
          </x14:formula1>
          <xm:sqref>Q10:Q877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tabColor theme="9" tint="-0.249977111117893"/>
  </sheetPr>
  <dimension ref="A1:AO379"/>
  <sheetViews>
    <sheetView zoomScale="75" zoomScaleNormal="75" workbookViewId="0">
      <selection activeCell="K16" sqref="K16"/>
    </sheetView>
  </sheetViews>
  <sheetFormatPr baseColWidth="10" defaultColWidth="11.5703125" defaultRowHeight="15" x14ac:dyDescent="0.25"/>
  <cols>
    <col min="1" max="2" width="13.5703125" style="6" customWidth="1"/>
    <col min="3" max="5" width="17" style="6" customWidth="1"/>
    <col min="6" max="8" width="12.7109375" style="6" customWidth="1"/>
    <col min="9" max="13" width="22.28515625" style="6" customWidth="1"/>
    <col min="14" max="16384" width="11.5703125" style="6"/>
  </cols>
  <sheetData>
    <row r="1" spans="1:41" s="24" customFormat="1" ht="27.6" customHeight="1" x14ac:dyDescent="0.25">
      <c r="A1" s="32" t="s">
        <v>93</v>
      </c>
      <c r="B1" s="32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</row>
    <row r="2" spans="1:41" s="24" customFormat="1" ht="12" customHeight="1" x14ac:dyDescent="0.25"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41" s="24" customFormat="1" x14ac:dyDescent="0.25">
      <c r="A3" s="29" t="s">
        <v>91</v>
      </c>
      <c r="B3" s="29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</row>
    <row r="4" spans="1:41" s="24" customFormat="1" x14ac:dyDescent="0.25">
      <c r="A4" s="30" t="s">
        <v>94</v>
      </c>
      <c r="B4" s="30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</row>
    <row r="5" spans="1:41" s="24" customFormat="1" x14ac:dyDescent="0.25">
      <c r="A5" s="33" t="s">
        <v>96</v>
      </c>
      <c r="B5" s="33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</row>
    <row r="6" spans="1:41" s="24" customFormat="1" ht="20.45" customHeight="1" x14ac:dyDescent="0.25">
      <c r="A6" s="31" t="s">
        <v>95</v>
      </c>
      <c r="B6" s="31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</row>
    <row r="7" spans="1:41" ht="15.75" thickBot="1" x14ac:dyDescent="0.3"/>
    <row r="8" spans="1:41" x14ac:dyDescent="0.25">
      <c r="A8" s="144" t="s">
        <v>20</v>
      </c>
      <c r="B8" s="146" t="s">
        <v>217</v>
      </c>
      <c r="C8" s="138" t="s">
        <v>16</v>
      </c>
      <c r="D8" s="139"/>
      <c r="E8" s="140"/>
      <c r="F8" s="135" t="s">
        <v>12</v>
      </c>
      <c r="G8" s="136"/>
      <c r="H8" s="137"/>
      <c r="I8" s="141" t="s">
        <v>21</v>
      </c>
      <c r="J8" s="142"/>
      <c r="K8" s="142"/>
      <c r="L8" s="142"/>
      <c r="M8" s="143"/>
    </row>
    <row r="9" spans="1:41" ht="60.75" thickBot="1" x14ac:dyDescent="0.3">
      <c r="A9" s="145"/>
      <c r="B9" s="147" t="s">
        <v>215</v>
      </c>
      <c r="C9" s="7" t="s">
        <v>30</v>
      </c>
      <c r="D9" s="8" t="s">
        <v>4</v>
      </c>
      <c r="E9" s="9" t="s">
        <v>5</v>
      </c>
      <c r="F9" s="10" t="s">
        <v>17</v>
      </c>
      <c r="G9" s="11" t="s">
        <v>18</v>
      </c>
      <c r="H9" s="12" t="s">
        <v>19</v>
      </c>
      <c r="I9" s="13" t="s">
        <v>7</v>
      </c>
      <c r="J9" s="14" t="s">
        <v>14</v>
      </c>
      <c r="K9" s="14" t="s">
        <v>9</v>
      </c>
      <c r="L9" s="14" t="s">
        <v>6</v>
      </c>
      <c r="M9" s="15" t="s">
        <v>15</v>
      </c>
    </row>
    <row r="10" spans="1:41" x14ac:dyDescent="0.25">
      <c r="A10" s="53"/>
      <c r="B10" s="96" t="s">
        <v>47</v>
      </c>
      <c r="C10" s="60"/>
      <c r="D10" s="55"/>
      <c r="E10" s="56"/>
      <c r="F10" s="57"/>
      <c r="G10" s="55"/>
      <c r="H10" s="58"/>
      <c r="I10" s="54"/>
      <c r="J10" s="55"/>
      <c r="K10" s="55"/>
      <c r="L10" s="55"/>
      <c r="M10" s="56"/>
    </row>
    <row r="11" spans="1:41" x14ac:dyDescent="0.25">
      <c r="A11" s="83"/>
      <c r="B11" s="96" t="s">
        <v>47</v>
      </c>
      <c r="C11" s="60"/>
      <c r="D11" s="61"/>
      <c r="E11" s="62"/>
      <c r="F11" s="63"/>
      <c r="G11" s="61"/>
      <c r="H11" s="64"/>
      <c r="I11" s="60"/>
      <c r="J11" s="61"/>
      <c r="K11" s="61"/>
      <c r="L11" s="61"/>
      <c r="M11" s="62"/>
    </row>
    <row r="12" spans="1:41" x14ac:dyDescent="0.25">
      <c r="A12" s="59"/>
      <c r="B12" s="96" t="s">
        <v>47</v>
      </c>
      <c r="C12" s="60"/>
      <c r="D12" s="61"/>
      <c r="E12" s="62"/>
      <c r="F12" s="63"/>
      <c r="G12" s="61"/>
      <c r="H12" s="64"/>
      <c r="I12" s="60"/>
      <c r="J12" s="61"/>
      <c r="K12" s="61"/>
      <c r="L12" s="61"/>
      <c r="M12" s="62"/>
    </row>
    <row r="13" spans="1:41" x14ac:dyDescent="0.25">
      <c r="A13" s="59"/>
      <c r="B13" s="96" t="s">
        <v>47</v>
      </c>
      <c r="C13" s="60"/>
      <c r="D13" s="61"/>
      <c r="E13" s="62"/>
      <c r="F13" s="63"/>
      <c r="G13" s="61"/>
      <c r="H13" s="64"/>
      <c r="I13" s="60"/>
      <c r="J13" s="61"/>
      <c r="K13" s="61"/>
      <c r="L13" s="61"/>
      <c r="M13" s="62"/>
    </row>
    <row r="14" spans="1:41" x14ac:dyDescent="0.25">
      <c r="A14" s="59"/>
      <c r="B14" s="96" t="s">
        <v>47</v>
      </c>
      <c r="C14" s="60"/>
      <c r="D14" s="61"/>
      <c r="E14" s="62"/>
      <c r="F14" s="63"/>
      <c r="G14" s="61"/>
      <c r="H14" s="64"/>
      <c r="I14" s="60"/>
      <c r="J14" s="61"/>
      <c r="K14" s="61"/>
      <c r="L14" s="61"/>
      <c r="M14" s="62"/>
    </row>
    <row r="15" spans="1:41" x14ac:dyDescent="0.25">
      <c r="A15" s="59"/>
      <c r="B15" s="96" t="s">
        <v>47</v>
      </c>
      <c r="C15" s="60"/>
      <c r="D15" s="61"/>
      <c r="E15" s="62"/>
      <c r="F15" s="63"/>
      <c r="G15" s="61"/>
      <c r="H15" s="64"/>
      <c r="I15" s="60"/>
      <c r="J15" s="61"/>
      <c r="K15" s="61"/>
      <c r="L15" s="61"/>
      <c r="M15" s="62"/>
    </row>
    <row r="16" spans="1:41" x14ac:dyDescent="0.25">
      <c r="A16" s="59"/>
      <c r="B16" s="96" t="s">
        <v>47</v>
      </c>
      <c r="C16" s="60"/>
      <c r="D16" s="61"/>
      <c r="E16" s="62"/>
      <c r="F16" s="63"/>
      <c r="G16" s="61"/>
      <c r="H16" s="64"/>
      <c r="I16" s="60"/>
      <c r="J16" s="61"/>
      <c r="K16" s="61"/>
      <c r="L16" s="61"/>
      <c r="M16" s="62"/>
    </row>
    <row r="17" spans="1:13" x14ac:dyDescent="0.25">
      <c r="A17" s="59"/>
      <c r="B17" s="96" t="s">
        <v>47</v>
      </c>
      <c r="C17" s="60"/>
      <c r="D17" s="61"/>
      <c r="E17" s="62"/>
      <c r="F17" s="63"/>
      <c r="G17" s="61"/>
      <c r="H17" s="64"/>
      <c r="I17" s="60"/>
      <c r="J17" s="61"/>
      <c r="K17" s="61"/>
      <c r="L17" s="61"/>
      <c r="M17" s="62"/>
    </row>
    <row r="18" spans="1:13" x14ac:dyDescent="0.25">
      <c r="A18" s="59"/>
      <c r="B18" s="96" t="s">
        <v>47</v>
      </c>
      <c r="C18" s="60"/>
      <c r="D18" s="61"/>
      <c r="E18" s="62"/>
      <c r="F18" s="63"/>
      <c r="G18" s="61"/>
      <c r="H18" s="64"/>
      <c r="I18" s="60"/>
      <c r="J18" s="61"/>
      <c r="K18" s="61"/>
      <c r="L18" s="61"/>
      <c r="M18" s="62"/>
    </row>
    <row r="19" spans="1:13" x14ac:dyDescent="0.25">
      <c r="A19" s="59"/>
      <c r="B19" s="96" t="s">
        <v>47</v>
      </c>
      <c r="C19" s="60"/>
      <c r="D19" s="61"/>
      <c r="E19" s="62"/>
      <c r="F19" s="63"/>
      <c r="G19" s="61"/>
      <c r="H19" s="64"/>
      <c r="I19" s="60"/>
      <c r="J19" s="61"/>
      <c r="K19" s="61"/>
      <c r="L19" s="61"/>
      <c r="M19" s="62"/>
    </row>
    <row r="20" spans="1:13" x14ac:dyDescent="0.25">
      <c r="A20" s="59"/>
      <c r="B20" s="96" t="s">
        <v>47</v>
      </c>
      <c r="C20" s="60"/>
      <c r="D20" s="61"/>
      <c r="E20" s="62"/>
      <c r="F20" s="63"/>
      <c r="G20" s="61"/>
      <c r="H20" s="64"/>
      <c r="I20" s="60"/>
      <c r="J20" s="61"/>
      <c r="K20" s="61"/>
      <c r="L20" s="61"/>
      <c r="M20" s="62"/>
    </row>
    <row r="21" spans="1:13" x14ac:dyDescent="0.25">
      <c r="A21" s="65"/>
      <c r="B21" s="96" t="s">
        <v>47</v>
      </c>
      <c r="C21" s="60"/>
      <c r="D21" s="67"/>
      <c r="E21" s="68"/>
      <c r="F21" s="69"/>
      <c r="G21" s="67"/>
      <c r="H21" s="70"/>
      <c r="I21" s="66"/>
      <c r="J21" s="67"/>
      <c r="K21" s="67"/>
      <c r="L21" s="67"/>
      <c r="M21" s="68"/>
    </row>
    <row r="22" spans="1:13" x14ac:dyDescent="0.25">
      <c r="A22" s="59"/>
      <c r="B22" s="96" t="s">
        <v>47</v>
      </c>
      <c r="C22" s="60"/>
      <c r="D22" s="61"/>
      <c r="E22" s="62"/>
      <c r="F22" s="63"/>
      <c r="G22" s="61"/>
      <c r="H22" s="64"/>
      <c r="I22" s="60"/>
      <c r="J22" s="61"/>
      <c r="K22" s="61"/>
      <c r="L22" s="61"/>
      <c r="M22" s="62"/>
    </row>
    <row r="23" spans="1:13" x14ac:dyDescent="0.25">
      <c r="A23" s="59"/>
      <c r="B23" s="96" t="s">
        <v>47</v>
      </c>
      <c r="C23" s="60"/>
      <c r="D23" s="61"/>
      <c r="E23" s="62"/>
      <c r="F23" s="63"/>
      <c r="G23" s="61"/>
      <c r="H23" s="64"/>
      <c r="I23" s="60"/>
      <c r="J23" s="61"/>
      <c r="K23" s="61"/>
      <c r="L23" s="61"/>
      <c r="M23" s="62"/>
    </row>
    <row r="24" spans="1:13" x14ac:dyDescent="0.25">
      <c r="A24" s="59"/>
      <c r="B24" s="96" t="s">
        <v>47</v>
      </c>
      <c r="C24" s="60"/>
      <c r="D24" s="61"/>
      <c r="E24" s="62"/>
      <c r="F24" s="63"/>
      <c r="G24" s="61"/>
      <c r="H24" s="64"/>
      <c r="I24" s="60"/>
      <c r="J24" s="61"/>
      <c r="K24" s="61"/>
      <c r="L24" s="61"/>
      <c r="M24" s="62"/>
    </row>
    <row r="25" spans="1:13" x14ac:dyDescent="0.25">
      <c r="A25" s="59"/>
      <c r="B25" s="96" t="s">
        <v>47</v>
      </c>
      <c r="C25" s="60"/>
      <c r="D25" s="61"/>
      <c r="E25" s="62"/>
      <c r="F25" s="63"/>
      <c r="G25" s="61"/>
      <c r="H25" s="64"/>
      <c r="I25" s="60"/>
      <c r="J25" s="61"/>
      <c r="K25" s="61"/>
      <c r="L25" s="61"/>
      <c r="M25" s="62"/>
    </row>
    <row r="26" spans="1:13" x14ac:dyDescent="0.25">
      <c r="A26" s="59"/>
      <c r="B26" s="96" t="s">
        <v>47</v>
      </c>
      <c r="C26" s="60"/>
      <c r="D26" s="61"/>
      <c r="E26" s="62"/>
      <c r="F26" s="63"/>
      <c r="G26" s="61"/>
      <c r="H26" s="64"/>
      <c r="I26" s="60"/>
      <c r="J26" s="61"/>
      <c r="K26" s="61"/>
      <c r="L26" s="61"/>
      <c r="M26" s="62"/>
    </row>
    <row r="27" spans="1:13" x14ac:dyDescent="0.25">
      <c r="A27" s="59"/>
      <c r="B27" s="96" t="s">
        <v>47</v>
      </c>
      <c r="C27" s="60"/>
      <c r="D27" s="61"/>
      <c r="E27" s="62"/>
      <c r="F27" s="63"/>
      <c r="G27" s="61"/>
      <c r="H27" s="64"/>
      <c r="I27" s="60"/>
      <c r="J27" s="61"/>
      <c r="K27" s="61"/>
      <c r="L27" s="61"/>
      <c r="M27" s="62"/>
    </row>
    <row r="28" spans="1:13" x14ac:dyDescent="0.25">
      <c r="A28" s="59"/>
      <c r="B28" s="96" t="s">
        <v>47</v>
      </c>
      <c r="C28" s="60"/>
      <c r="D28" s="61"/>
      <c r="E28" s="62"/>
      <c r="F28" s="63"/>
      <c r="G28" s="61"/>
      <c r="H28" s="64"/>
      <c r="I28" s="60"/>
      <c r="J28" s="61"/>
      <c r="K28" s="61"/>
      <c r="L28" s="61"/>
      <c r="M28" s="62"/>
    </row>
    <row r="29" spans="1:13" x14ac:dyDescent="0.25">
      <c r="A29" s="59"/>
      <c r="B29" s="96" t="s">
        <v>47</v>
      </c>
      <c r="C29" s="60"/>
      <c r="D29" s="61"/>
      <c r="E29" s="62"/>
      <c r="F29" s="63"/>
      <c r="G29" s="61"/>
      <c r="H29" s="64"/>
      <c r="I29" s="60"/>
      <c r="J29" s="61"/>
      <c r="K29" s="61"/>
      <c r="L29" s="61"/>
      <c r="M29" s="62"/>
    </row>
    <row r="30" spans="1:13" x14ac:dyDescent="0.25">
      <c r="A30" s="59"/>
      <c r="B30" s="96" t="s">
        <v>47</v>
      </c>
      <c r="C30" s="60"/>
      <c r="D30" s="61"/>
      <c r="E30" s="62"/>
      <c r="F30" s="63"/>
      <c r="G30" s="61"/>
      <c r="H30" s="64"/>
      <c r="I30" s="60"/>
      <c r="J30" s="61"/>
      <c r="K30" s="61"/>
      <c r="L30" s="61"/>
      <c r="M30" s="62"/>
    </row>
    <row r="31" spans="1:13" x14ac:dyDescent="0.25">
      <c r="A31" s="59"/>
      <c r="B31" s="96" t="s">
        <v>47</v>
      </c>
      <c r="C31" s="60"/>
      <c r="D31" s="61"/>
      <c r="E31" s="62"/>
      <c r="F31" s="63"/>
      <c r="G31" s="61"/>
      <c r="H31" s="64"/>
      <c r="I31" s="60"/>
      <c r="J31" s="61"/>
      <c r="K31" s="61"/>
      <c r="L31" s="61"/>
      <c r="M31" s="62"/>
    </row>
    <row r="32" spans="1:13" x14ac:dyDescent="0.25">
      <c r="A32" s="59"/>
      <c r="B32" s="96" t="s">
        <v>47</v>
      </c>
      <c r="C32" s="60"/>
      <c r="D32" s="61"/>
      <c r="E32" s="62"/>
      <c r="F32" s="63"/>
      <c r="G32" s="61"/>
      <c r="H32" s="64"/>
      <c r="I32" s="60"/>
      <c r="J32" s="61"/>
      <c r="K32" s="61"/>
      <c r="L32" s="61"/>
      <c r="M32" s="62"/>
    </row>
    <row r="33" spans="1:13" x14ac:dyDescent="0.25">
      <c r="A33" s="59"/>
      <c r="B33" s="96" t="s">
        <v>47</v>
      </c>
      <c r="C33" s="60"/>
      <c r="D33" s="61"/>
      <c r="E33" s="62"/>
      <c r="F33" s="63"/>
      <c r="G33" s="61"/>
      <c r="H33" s="64"/>
      <c r="I33" s="60"/>
      <c r="J33" s="61"/>
      <c r="K33" s="61"/>
      <c r="L33" s="61"/>
      <c r="M33" s="62"/>
    </row>
    <row r="34" spans="1:13" x14ac:dyDescent="0.25">
      <c r="A34" s="59"/>
      <c r="B34" s="96" t="s">
        <v>47</v>
      </c>
      <c r="C34" s="60"/>
      <c r="D34" s="61"/>
      <c r="E34" s="62"/>
      <c r="F34" s="63"/>
      <c r="G34" s="61"/>
      <c r="H34" s="64"/>
      <c r="I34" s="60"/>
      <c r="J34" s="61"/>
      <c r="K34" s="61"/>
      <c r="L34" s="61"/>
      <c r="M34" s="62"/>
    </row>
    <row r="35" spans="1:13" x14ac:dyDescent="0.25">
      <c r="A35" s="59"/>
      <c r="B35" s="96" t="s">
        <v>47</v>
      </c>
      <c r="C35" s="60"/>
      <c r="D35" s="61"/>
      <c r="E35" s="62"/>
      <c r="F35" s="63"/>
      <c r="G35" s="61"/>
      <c r="H35" s="64"/>
      <c r="I35" s="60"/>
      <c r="J35" s="61"/>
      <c r="K35" s="61"/>
      <c r="L35" s="61"/>
      <c r="M35" s="62"/>
    </row>
    <row r="36" spans="1:13" x14ac:dyDescent="0.25">
      <c r="A36" s="65"/>
      <c r="B36" s="96" t="s">
        <v>47</v>
      </c>
      <c r="C36" s="60"/>
      <c r="D36" s="67"/>
      <c r="E36" s="68"/>
      <c r="F36" s="69"/>
      <c r="G36" s="67"/>
      <c r="H36" s="70"/>
      <c r="I36" s="66"/>
      <c r="J36" s="67"/>
      <c r="K36" s="67"/>
      <c r="L36" s="67"/>
      <c r="M36" s="68"/>
    </row>
    <row r="37" spans="1:13" x14ac:dyDescent="0.25">
      <c r="A37" s="59"/>
      <c r="B37" s="96" t="s">
        <v>47</v>
      </c>
      <c r="C37" s="60"/>
      <c r="D37" s="61"/>
      <c r="E37" s="62"/>
      <c r="F37" s="63"/>
      <c r="G37" s="61"/>
      <c r="H37" s="64"/>
      <c r="I37" s="60"/>
      <c r="J37" s="61"/>
      <c r="K37" s="61"/>
      <c r="L37" s="61"/>
      <c r="M37" s="62"/>
    </row>
    <row r="38" spans="1:13" x14ac:dyDescent="0.25">
      <c r="A38" s="59"/>
      <c r="B38" s="96" t="s">
        <v>47</v>
      </c>
      <c r="C38" s="60"/>
      <c r="D38" s="61"/>
      <c r="E38" s="62"/>
      <c r="F38" s="63"/>
      <c r="G38" s="61"/>
      <c r="H38" s="64"/>
      <c r="I38" s="60"/>
      <c r="J38" s="61"/>
      <c r="K38" s="61"/>
      <c r="L38" s="61"/>
      <c r="M38" s="62"/>
    </row>
    <row r="39" spans="1:13" x14ac:dyDescent="0.25">
      <c r="A39" s="59"/>
      <c r="B39" s="96" t="s">
        <v>47</v>
      </c>
      <c r="C39" s="60"/>
      <c r="D39" s="61"/>
      <c r="E39" s="62"/>
      <c r="F39" s="63"/>
      <c r="G39" s="61"/>
      <c r="H39" s="64"/>
      <c r="I39" s="60"/>
      <c r="J39" s="61"/>
      <c r="K39" s="61"/>
      <c r="L39" s="61"/>
      <c r="M39" s="62"/>
    </row>
    <row r="40" spans="1:13" x14ac:dyDescent="0.25">
      <c r="A40" s="59"/>
      <c r="B40" s="96" t="s">
        <v>47</v>
      </c>
      <c r="C40" s="60"/>
      <c r="D40" s="61"/>
      <c r="E40" s="62"/>
      <c r="F40" s="63"/>
      <c r="G40" s="61"/>
      <c r="H40" s="64"/>
      <c r="I40" s="60"/>
      <c r="J40" s="61"/>
      <c r="K40" s="61"/>
      <c r="L40" s="61"/>
      <c r="M40" s="62"/>
    </row>
    <row r="41" spans="1:13" x14ac:dyDescent="0.25">
      <c r="A41" s="59"/>
      <c r="B41" s="96" t="s">
        <v>47</v>
      </c>
      <c r="C41" s="60"/>
      <c r="D41" s="61"/>
      <c r="E41" s="62"/>
      <c r="F41" s="63"/>
      <c r="G41" s="61"/>
      <c r="H41" s="64"/>
      <c r="I41" s="60"/>
      <c r="J41" s="61"/>
      <c r="K41" s="61"/>
      <c r="L41" s="61"/>
      <c r="M41" s="62"/>
    </row>
    <row r="42" spans="1:13" x14ac:dyDescent="0.25">
      <c r="A42" s="59"/>
      <c r="B42" s="96" t="s">
        <v>47</v>
      </c>
      <c r="C42" s="60"/>
      <c r="D42" s="61"/>
      <c r="E42" s="62"/>
      <c r="F42" s="63"/>
      <c r="G42" s="61"/>
      <c r="H42" s="64"/>
      <c r="I42" s="60"/>
      <c r="J42" s="61"/>
      <c r="K42" s="61"/>
      <c r="L42" s="61"/>
      <c r="M42" s="62"/>
    </row>
    <row r="43" spans="1:13" x14ac:dyDescent="0.25">
      <c r="A43" s="59"/>
      <c r="B43" s="96" t="s">
        <v>47</v>
      </c>
      <c r="C43" s="60"/>
      <c r="D43" s="61"/>
      <c r="E43" s="62"/>
      <c r="F43" s="63"/>
      <c r="G43" s="61"/>
      <c r="H43" s="64"/>
      <c r="I43" s="60"/>
      <c r="J43" s="61"/>
      <c r="K43" s="61"/>
      <c r="L43" s="61"/>
      <c r="M43" s="62"/>
    </row>
    <row r="44" spans="1:13" x14ac:dyDescent="0.25">
      <c r="A44" s="59"/>
      <c r="B44" s="96" t="s">
        <v>47</v>
      </c>
      <c r="C44" s="60"/>
      <c r="D44" s="61"/>
      <c r="E44" s="62"/>
      <c r="F44" s="63"/>
      <c r="G44" s="61"/>
      <c r="H44" s="64"/>
      <c r="I44" s="60"/>
      <c r="J44" s="61"/>
      <c r="K44" s="61"/>
      <c r="L44" s="61"/>
      <c r="M44" s="62"/>
    </row>
    <row r="45" spans="1:13" x14ac:dyDescent="0.25">
      <c r="A45" s="59"/>
      <c r="B45" s="96" t="s">
        <v>47</v>
      </c>
      <c r="C45" s="60"/>
      <c r="D45" s="61"/>
      <c r="E45" s="62"/>
      <c r="F45" s="63"/>
      <c r="G45" s="61"/>
      <c r="H45" s="64"/>
      <c r="I45" s="60"/>
      <c r="J45" s="61"/>
      <c r="K45" s="61"/>
      <c r="L45" s="61"/>
      <c r="M45" s="62"/>
    </row>
    <row r="46" spans="1:13" x14ac:dyDescent="0.25">
      <c r="A46" s="59"/>
      <c r="B46" s="96" t="s">
        <v>47</v>
      </c>
      <c r="C46" s="60"/>
      <c r="D46" s="61"/>
      <c r="E46" s="62"/>
      <c r="F46" s="63"/>
      <c r="G46" s="61"/>
      <c r="H46" s="64"/>
      <c r="I46" s="60"/>
      <c r="J46" s="61"/>
      <c r="K46" s="61"/>
      <c r="L46" s="61"/>
      <c r="M46" s="62"/>
    </row>
    <row r="47" spans="1:13" x14ac:dyDescent="0.25">
      <c r="A47" s="59"/>
      <c r="B47" s="96" t="s">
        <v>47</v>
      </c>
      <c r="C47" s="60"/>
      <c r="D47" s="61"/>
      <c r="E47" s="62"/>
      <c r="F47" s="63"/>
      <c r="G47" s="61"/>
      <c r="H47" s="64"/>
      <c r="I47" s="60"/>
      <c r="J47" s="61"/>
      <c r="K47" s="61"/>
      <c r="L47" s="61"/>
      <c r="M47" s="62"/>
    </row>
    <row r="48" spans="1:13" x14ac:dyDescent="0.25">
      <c r="A48" s="59"/>
      <c r="B48" s="96" t="s">
        <v>47</v>
      </c>
      <c r="C48" s="60"/>
      <c r="D48" s="61"/>
      <c r="E48" s="62"/>
      <c r="F48" s="63"/>
      <c r="G48" s="61"/>
      <c r="H48" s="64"/>
      <c r="I48" s="60"/>
      <c r="J48" s="61"/>
      <c r="K48" s="61"/>
      <c r="L48" s="61"/>
      <c r="M48" s="62"/>
    </row>
    <row r="49" spans="1:13" x14ac:dyDescent="0.25">
      <c r="A49" s="59"/>
      <c r="B49" s="96" t="s">
        <v>47</v>
      </c>
      <c r="C49" s="60"/>
      <c r="D49" s="61"/>
      <c r="E49" s="62"/>
      <c r="F49" s="63"/>
      <c r="G49" s="61"/>
      <c r="H49" s="64"/>
      <c r="I49" s="60"/>
      <c r="J49" s="61"/>
      <c r="K49" s="61"/>
      <c r="L49" s="61"/>
      <c r="M49" s="62"/>
    </row>
    <row r="50" spans="1:13" x14ac:dyDescent="0.25">
      <c r="A50" s="59"/>
      <c r="B50" s="96" t="s">
        <v>47</v>
      </c>
      <c r="C50" s="60"/>
      <c r="D50" s="61"/>
      <c r="E50" s="62"/>
      <c r="F50" s="63"/>
      <c r="G50" s="61"/>
      <c r="H50" s="64"/>
      <c r="I50" s="60"/>
      <c r="J50" s="61"/>
      <c r="K50" s="61"/>
      <c r="L50" s="61"/>
      <c r="M50" s="62"/>
    </row>
    <row r="51" spans="1:13" x14ac:dyDescent="0.25">
      <c r="A51" s="59"/>
      <c r="B51" s="96" t="s">
        <v>47</v>
      </c>
      <c r="C51" s="60"/>
      <c r="D51" s="61"/>
      <c r="E51" s="62"/>
      <c r="F51" s="63"/>
      <c r="G51" s="61"/>
      <c r="H51" s="64"/>
      <c r="I51" s="60"/>
      <c r="J51" s="61"/>
      <c r="K51" s="61"/>
      <c r="L51" s="61"/>
      <c r="M51" s="62"/>
    </row>
    <row r="52" spans="1:13" x14ac:dyDescent="0.25">
      <c r="A52" s="59"/>
      <c r="B52" s="96" t="s">
        <v>47</v>
      </c>
      <c r="C52" s="60"/>
      <c r="D52" s="61"/>
      <c r="E52" s="62"/>
      <c r="F52" s="63"/>
      <c r="G52" s="61"/>
      <c r="H52" s="64"/>
      <c r="I52" s="60"/>
      <c r="J52" s="61"/>
      <c r="K52" s="61"/>
      <c r="L52" s="61"/>
      <c r="M52" s="62"/>
    </row>
    <row r="53" spans="1:13" x14ac:dyDescent="0.25">
      <c r="A53" s="59"/>
      <c r="B53" s="96" t="s">
        <v>47</v>
      </c>
      <c r="C53" s="60"/>
      <c r="D53" s="61"/>
      <c r="E53" s="62"/>
      <c r="F53" s="63"/>
      <c r="G53" s="61"/>
      <c r="H53" s="64"/>
      <c r="I53" s="60"/>
      <c r="J53" s="61"/>
      <c r="K53" s="61"/>
      <c r="L53" s="61"/>
      <c r="M53" s="62"/>
    </row>
    <row r="54" spans="1:13" x14ac:dyDescent="0.25">
      <c r="A54" s="59"/>
      <c r="B54" s="96" t="s">
        <v>47</v>
      </c>
      <c r="C54" s="60"/>
      <c r="D54" s="61"/>
      <c r="E54" s="62"/>
      <c r="F54" s="63"/>
      <c r="G54" s="61"/>
      <c r="H54" s="64"/>
      <c r="I54" s="60"/>
      <c r="J54" s="61"/>
      <c r="K54" s="61"/>
      <c r="L54" s="61"/>
      <c r="M54" s="62"/>
    </row>
    <row r="55" spans="1:13" x14ac:dyDescent="0.25">
      <c r="A55" s="59"/>
      <c r="B55" s="96" t="s">
        <v>47</v>
      </c>
      <c r="C55" s="60"/>
      <c r="D55" s="61"/>
      <c r="E55" s="62"/>
      <c r="F55" s="63"/>
      <c r="G55" s="61"/>
      <c r="H55" s="64"/>
      <c r="I55" s="60"/>
      <c r="J55" s="61"/>
      <c r="K55" s="61"/>
      <c r="L55" s="61"/>
      <c r="M55" s="62"/>
    </row>
    <row r="56" spans="1:13" x14ac:dyDescent="0.25">
      <c r="A56" s="59"/>
      <c r="B56" s="96" t="s">
        <v>47</v>
      </c>
      <c r="C56" s="60"/>
      <c r="D56" s="61"/>
      <c r="E56" s="62"/>
      <c r="F56" s="63"/>
      <c r="G56" s="61"/>
      <c r="H56" s="64"/>
      <c r="I56" s="60"/>
      <c r="J56" s="61"/>
      <c r="K56" s="61"/>
      <c r="L56" s="61"/>
      <c r="M56" s="62"/>
    </row>
    <row r="57" spans="1:13" x14ac:dyDescent="0.25">
      <c r="A57" s="59"/>
      <c r="B57" s="96" t="s">
        <v>47</v>
      </c>
      <c r="C57" s="60"/>
      <c r="D57" s="61"/>
      <c r="E57" s="62"/>
      <c r="F57" s="63"/>
      <c r="G57" s="61"/>
      <c r="H57" s="64"/>
      <c r="I57" s="60"/>
      <c r="J57" s="61"/>
      <c r="K57" s="61"/>
      <c r="L57" s="61"/>
      <c r="M57" s="62"/>
    </row>
    <row r="58" spans="1:13" x14ac:dyDescent="0.25">
      <c r="A58" s="59"/>
      <c r="B58" s="96" t="s">
        <v>47</v>
      </c>
      <c r="C58" s="60"/>
      <c r="D58" s="61"/>
      <c r="E58" s="62"/>
      <c r="F58" s="63"/>
      <c r="G58" s="61"/>
      <c r="H58" s="64"/>
      <c r="I58" s="60"/>
      <c r="J58" s="61"/>
      <c r="K58" s="61"/>
      <c r="L58" s="61"/>
      <c r="M58" s="62"/>
    </row>
    <row r="59" spans="1:13" x14ac:dyDescent="0.25">
      <c r="A59" s="59"/>
      <c r="B59" s="96" t="s">
        <v>47</v>
      </c>
      <c r="C59" s="60"/>
      <c r="D59" s="61"/>
      <c r="E59" s="62"/>
      <c r="F59" s="63"/>
      <c r="G59" s="61"/>
      <c r="H59" s="64"/>
      <c r="I59" s="60"/>
      <c r="J59" s="61"/>
      <c r="K59" s="61"/>
      <c r="L59" s="61"/>
      <c r="M59" s="62"/>
    </row>
    <row r="60" spans="1:13" x14ac:dyDescent="0.25">
      <c r="A60" s="59"/>
      <c r="B60" s="96" t="s">
        <v>47</v>
      </c>
      <c r="C60" s="60"/>
      <c r="D60" s="61"/>
      <c r="E60" s="62"/>
      <c r="F60" s="63"/>
      <c r="G60" s="61"/>
      <c r="H60" s="64"/>
      <c r="I60" s="60"/>
      <c r="J60" s="61"/>
      <c r="K60" s="61"/>
      <c r="L60" s="61"/>
      <c r="M60" s="62"/>
    </row>
    <row r="61" spans="1:13" x14ac:dyDescent="0.25">
      <c r="A61" s="59"/>
      <c r="B61" s="96" t="s">
        <v>47</v>
      </c>
      <c r="C61" s="60"/>
      <c r="D61" s="61"/>
      <c r="E61" s="62"/>
      <c r="F61" s="63"/>
      <c r="G61" s="61"/>
      <c r="H61" s="64"/>
      <c r="I61" s="60"/>
      <c r="J61" s="61"/>
      <c r="K61" s="61"/>
      <c r="L61" s="61"/>
      <c r="M61" s="62"/>
    </row>
    <row r="62" spans="1:13" x14ac:dyDescent="0.25">
      <c r="A62" s="59"/>
      <c r="B62" s="96" t="s">
        <v>47</v>
      </c>
      <c r="C62" s="60"/>
      <c r="D62" s="61"/>
      <c r="E62" s="62"/>
      <c r="F62" s="63"/>
      <c r="G62" s="61"/>
      <c r="H62" s="64"/>
      <c r="I62" s="60"/>
      <c r="J62" s="61"/>
      <c r="K62" s="61"/>
      <c r="L62" s="61"/>
      <c r="M62" s="62"/>
    </row>
    <row r="63" spans="1:13" x14ac:dyDescent="0.25">
      <c r="A63" s="59"/>
      <c r="B63" s="96" t="s">
        <v>47</v>
      </c>
      <c r="C63" s="60"/>
      <c r="D63" s="61"/>
      <c r="E63" s="62"/>
      <c r="F63" s="63"/>
      <c r="G63" s="61"/>
      <c r="H63" s="64"/>
      <c r="I63" s="60"/>
      <c r="J63" s="61"/>
      <c r="K63" s="61"/>
      <c r="L63" s="61"/>
      <c r="M63" s="62"/>
    </row>
    <row r="64" spans="1:13" x14ac:dyDescent="0.25">
      <c r="A64" s="59"/>
      <c r="B64" s="96" t="s">
        <v>47</v>
      </c>
      <c r="C64" s="60"/>
      <c r="D64" s="61"/>
      <c r="E64" s="62"/>
      <c r="F64" s="63"/>
      <c r="G64" s="61"/>
      <c r="H64" s="64"/>
      <c r="I64" s="60"/>
      <c r="J64" s="61"/>
      <c r="K64" s="61"/>
      <c r="L64" s="61"/>
      <c r="M64" s="62"/>
    </row>
    <row r="65" spans="1:13" x14ac:dyDescent="0.25">
      <c r="A65" s="59"/>
      <c r="B65" s="96" t="s">
        <v>47</v>
      </c>
      <c r="C65" s="60"/>
      <c r="D65" s="61"/>
      <c r="E65" s="62"/>
      <c r="F65" s="63"/>
      <c r="G65" s="61"/>
      <c r="H65" s="64"/>
      <c r="I65" s="60"/>
      <c r="J65" s="61"/>
      <c r="K65" s="61"/>
      <c r="L65" s="61"/>
      <c r="M65" s="62"/>
    </row>
    <row r="66" spans="1:13" x14ac:dyDescent="0.25">
      <c r="A66" s="59"/>
      <c r="B66" s="96" t="s">
        <v>47</v>
      </c>
      <c r="C66" s="60"/>
      <c r="D66" s="61"/>
      <c r="E66" s="62"/>
      <c r="F66" s="63"/>
      <c r="G66" s="61"/>
      <c r="H66" s="64"/>
      <c r="I66" s="60"/>
      <c r="J66" s="61"/>
      <c r="K66" s="61"/>
      <c r="L66" s="61"/>
      <c r="M66" s="62"/>
    </row>
    <row r="67" spans="1:13" x14ac:dyDescent="0.25">
      <c r="A67" s="59"/>
      <c r="B67" s="96" t="s">
        <v>47</v>
      </c>
      <c r="C67" s="60"/>
      <c r="D67" s="61"/>
      <c r="E67" s="62"/>
      <c r="F67" s="63"/>
      <c r="G67" s="61"/>
      <c r="H67" s="64"/>
      <c r="I67" s="60"/>
      <c r="J67" s="61"/>
      <c r="K67" s="61"/>
      <c r="L67" s="61"/>
      <c r="M67" s="62"/>
    </row>
    <row r="68" spans="1:13" x14ac:dyDescent="0.25">
      <c r="A68" s="59"/>
      <c r="B68" s="96" t="s">
        <v>47</v>
      </c>
      <c r="C68" s="60"/>
      <c r="D68" s="61"/>
      <c r="E68" s="62"/>
      <c r="F68" s="63"/>
      <c r="G68" s="61"/>
      <c r="H68" s="64"/>
      <c r="I68" s="60"/>
      <c r="J68" s="61"/>
      <c r="K68" s="61"/>
      <c r="L68" s="61"/>
      <c r="M68" s="62"/>
    </row>
    <row r="69" spans="1:13" x14ac:dyDescent="0.25">
      <c r="A69" s="59"/>
      <c r="B69" s="96" t="s">
        <v>47</v>
      </c>
      <c r="C69" s="60"/>
      <c r="D69" s="61"/>
      <c r="E69" s="62"/>
      <c r="F69" s="63"/>
      <c r="G69" s="61"/>
      <c r="H69" s="64"/>
      <c r="I69" s="60"/>
      <c r="J69" s="61"/>
      <c r="K69" s="61"/>
      <c r="L69" s="61"/>
      <c r="M69" s="62"/>
    </row>
    <row r="70" spans="1:13" x14ac:dyDescent="0.25">
      <c r="A70" s="59"/>
      <c r="B70" s="96" t="s">
        <v>47</v>
      </c>
      <c r="C70" s="60"/>
      <c r="D70" s="61"/>
      <c r="E70" s="62"/>
      <c r="F70" s="63"/>
      <c r="G70" s="61"/>
      <c r="H70" s="64"/>
      <c r="I70" s="60"/>
      <c r="J70" s="61"/>
      <c r="K70" s="61"/>
      <c r="L70" s="61"/>
      <c r="M70" s="62"/>
    </row>
    <row r="71" spans="1:13" x14ac:dyDescent="0.25">
      <c r="A71" s="59"/>
      <c r="B71" s="96" t="s">
        <v>47</v>
      </c>
      <c r="C71" s="60"/>
      <c r="D71" s="61"/>
      <c r="E71" s="62"/>
      <c r="F71" s="63"/>
      <c r="G71" s="61"/>
      <c r="H71" s="64"/>
      <c r="I71" s="60"/>
      <c r="J71" s="61"/>
      <c r="K71" s="61"/>
      <c r="L71" s="61"/>
      <c r="M71" s="62"/>
    </row>
    <row r="72" spans="1:13" x14ac:dyDescent="0.25">
      <c r="A72" s="59"/>
      <c r="B72" s="96" t="s">
        <v>47</v>
      </c>
      <c r="C72" s="60"/>
      <c r="D72" s="61"/>
      <c r="E72" s="62"/>
      <c r="F72" s="63"/>
      <c r="G72" s="61"/>
      <c r="H72" s="64"/>
      <c r="I72" s="60"/>
      <c r="J72" s="61"/>
      <c r="K72" s="61"/>
      <c r="L72" s="61"/>
      <c r="M72" s="62"/>
    </row>
    <row r="73" spans="1:13" x14ac:dyDescent="0.25">
      <c r="A73" s="59"/>
      <c r="B73" s="96" t="s">
        <v>47</v>
      </c>
      <c r="C73" s="60"/>
      <c r="D73" s="61"/>
      <c r="E73" s="62"/>
      <c r="F73" s="63"/>
      <c r="G73" s="61"/>
      <c r="H73" s="64"/>
      <c r="I73" s="60"/>
      <c r="J73" s="61"/>
      <c r="K73" s="61"/>
      <c r="L73" s="61"/>
      <c r="M73" s="62"/>
    </row>
    <row r="74" spans="1:13" x14ac:dyDescent="0.25">
      <c r="A74" s="59"/>
      <c r="B74" s="96" t="s">
        <v>47</v>
      </c>
      <c r="C74" s="60"/>
      <c r="D74" s="61"/>
      <c r="E74" s="62"/>
      <c r="F74" s="63"/>
      <c r="G74" s="61"/>
      <c r="H74" s="64"/>
      <c r="I74" s="60"/>
      <c r="J74" s="61"/>
      <c r="K74" s="61"/>
      <c r="L74" s="61"/>
      <c r="M74" s="62"/>
    </row>
    <row r="75" spans="1:13" x14ac:dyDescent="0.25">
      <c r="A75" s="59"/>
      <c r="B75" s="96" t="s">
        <v>47</v>
      </c>
      <c r="C75" s="60"/>
      <c r="D75" s="61"/>
      <c r="E75" s="62"/>
      <c r="F75" s="63"/>
      <c r="G75" s="61"/>
      <c r="H75" s="64"/>
      <c r="I75" s="60"/>
      <c r="J75" s="61"/>
      <c r="K75" s="61"/>
      <c r="L75" s="61"/>
      <c r="M75" s="62"/>
    </row>
    <row r="76" spans="1:13" x14ac:dyDescent="0.25">
      <c r="A76" s="59"/>
      <c r="B76" s="96" t="s">
        <v>47</v>
      </c>
      <c r="C76" s="60"/>
      <c r="D76" s="61"/>
      <c r="E76" s="62"/>
      <c r="F76" s="63"/>
      <c r="G76" s="61"/>
      <c r="H76" s="64"/>
      <c r="I76" s="60"/>
      <c r="J76" s="61"/>
      <c r="K76" s="61"/>
      <c r="L76" s="61"/>
      <c r="M76" s="62"/>
    </row>
    <row r="77" spans="1:13" x14ac:dyDescent="0.25">
      <c r="A77" s="59"/>
      <c r="B77" s="96" t="s">
        <v>47</v>
      </c>
      <c r="C77" s="60"/>
      <c r="D77" s="61"/>
      <c r="E77" s="62"/>
      <c r="F77" s="63"/>
      <c r="G77" s="61"/>
      <c r="H77" s="64"/>
      <c r="I77" s="60"/>
      <c r="J77" s="61"/>
      <c r="K77" s="61"/>
      <c r="L77" s="61"/>
      <c r="M77" s="62"/>
    </row>
    <row r="78" spans="1:13" x14ac:dyDescent="0.25">
      <c r="A78" s="59"/>
      <c r="B78" s="96" t="s">
        <v>47</v>
      </c>
      <c r="C78" s="60"/>
      <c r="D78" s="61"/>
      <c r="E78" s="62"/>
      <c r="F78" s="63"/>
      <c r="G78" s="61"/>
      <c r="H78" s="64"/>
      <c r="I78" s="60"/>
      <c r="J78" s="61"/>
      <c r="K78" s="61"/>
      <c r="L78" s="61"/>
      <c r="M78" s="62"/>
    </row>
    <row r="79" spans="1:13" x14ac:dyDescent="0.25">
      <c r="A79" s="59"/>
      <c r="B79" s="96" t="s">
        <v>47</v>
      </c>
      <c r="C79" s="60"/>
      <c r="D79" s="61"/>
      <c r="E79" s="62"/>
      <c r="F79" s="63"/>
      <c r="G79" s="61"/>
      <c r="H79" s="64"/>
      <c r="I79" s="60"/>
      <c r="J79" s="61"/>
      <c r="K79" s="61"/>
      <c r="L79" s="61"/>
      <c r="M79" s="62"/>
    </row>
    <row r="80" spans="1:13" x14ac:dyDescent="0.25">
      <c r="A80" s="59"/>
      <c r="B80" s="96" t="s">
        <v>47</v>
      </c>
      <c r="C80" s="60"/>
      <c r="D80" s="61"/>
      <c r="E80" s="62"/>
      <c r="F80" s="63"/>
      <c r="G80" s="61"/>
      <c r="H80" s="64"/>
      <c r="I80" s="60"/>
      <c r="J80" s="61"/>
      <c r="K80" s="61"/>
      <c r="L80" s="61"/>
      <c r="M80" s="62"/>
    </row>
    <row r="81" spans="1:13" x14ac:dyDescent="0.25">
      <c r="A81" s="59"/>
      <c r="B81" s="96" t="s">
        <v>47</v>
      </c>
      <c r="C81" s="60"/>
      <c r="D81" s="61"/>
      <c r="E81" s="62"/>
      <c r="F81" s="63"/>
      <c r="G81" s="61"/>
      <c r="H81" s="64"/>
      <c r="I81" s="60"/>
      <c r="J81" s="61"/>
      <c r="K81" s="61"/>
      <c r="L81" s="61"/>
      <c r="M81" s="62"/>
    </row>
    <row r="82" spans="1:13" x14ac:dyDescent="0.25">
      <c r="A82" s="59"/>
      <c r="B82" s="96" t="s">
        <v>47</v>
      </c>
      <c r="C82" s="60"/>
      <c r="D82" s="61"/>
      <c r="E82" s="62"/>
      <c r="F82" s="63"/>
      <c r="G82" s="61"/>
      <c r="H82" s="64"/>
      <c r="I82" s="60"/>
      <c r="J82" s="61"/>
      <c r="K82" s="61"/>
      <c r="L82" s="61"/>
      <c r="M82" s="62"/>
    </row>
    <row r="83" spans="1:13" x14ac:dyDescent="0.25">
      <c r="A83" s="59"/>
      <c r="B83" s="96" t="s">
        <v>47</v>
      </c>
      <c r="C83" s="60"/>
      <c r="D83" s="61"/>
      <c r="E83" s="62"/>
      <c r="F83" s="63"/>
      <c r="G83" s="61"/>
      <c r="H83" s="64"/>
      <c r="I83" s="60"/>
      <c r="J83" s="61"/>
      <c r="K83" s="61"/>
      <c r="L83" s="61"/>
      <c r="M83" s="62"/>
    </row>
    <row r="84" spans="1:13" x14ac:dyDescent="0.25">
      <c r="A84" s="59"/>
      <c r="B84" s="96" t="s">
        <v>47</v>
      </c>
      <c r="C84" s="60"/>
      <c r="D84" s="61"/>
      <c r="E84" s="62"/>
      <c r="F84" s="63"/>
      <c r="G84" s="61"/>
      <c r="H84" s="64"/>
      <c r="I84" s="60"/>
      <c r="J84" s="61"/>
      <c r="K84" s="61"/>
      <c r="L84" s="61"/>
      <c r="M84" s="62"/>
    </row>
    <row r="85" spans="1:13" x14ac:dyDescent="0.25">
      <c r="A85" s="59"/>
      <c r="B85" s="96" t="s">
        <v>47</v>
      </c>
      <c r="C85" s="60"/>
      <c r="D85" s="61"/>
      <c r="E85" s="62"/>
      <c r="F85" s="63"/>
      <c r="G85" s="61"/>
      <c r="H85" s="64"/>
      <c r="I85" s="60"/>
      <c r="J85" s="61"/>
      <c r="K85" s="61"/>
      <c r="L85" s="61"/>
      <c r="M85" s="62"/>
    </row>
    <row r="86" spans="1:13" x14ac:dyDescent="0.25">
      <c r="A86" s="59"/>
      <c r="B86" s="96" t="s">
        <v>47</v>
      </c>
      <c r="C86" s="60"/>
      <c r="D86" s="61"/>
      <c r="E86" s="62"/>
      <c r="F86" s="63"/>
      <c r="G86" s="61"/>
      <c r="H86" s="64"/>
      <c r="I86" s="60"/>
      <c r="J86" s="61"/>
      <c r="K86" s="61"/>
      <c r="L86" s="61"/>
      <c r="M86" s="62"/>
    </row>
    <row r="87" spans="1:13" x14ac:dyDescent="0.25">
      <c r="A87" s="59"/>
      <c r="B87" s="96" t="s">
        <v>47</v>
      </c>
      <c r="C87" s="60"/>
      <c r="D87" s="61"/>
      <c r="E87" s="62"/>
      <c r="F87" s="63"/>
      <c r="G87" s="61"/>
      <c r="H87" s="64"/>
      <c r="I87" s="60"/>
      <c r="J87" s="61"/>
      <c r="K87" s="61"/>
      <c r="L87" s="61"/>
      <c r="M87" s="62"/>
    </row>
    <row r="88" spans="1:13" x14ac:dyDescent="0.25">
      <c r="A88" s="59"/>
      <c r="B88" s="96" t="s">
        <v>47</v>
      </c>
      <c r="C88" s="60"/>
      <c r="D88" s="61"/>
      <c r="E88" s="62"/>
      <c r="F88" s="63"/>
      <c r="G88" s="61"/>
      <c r="H88" s="64"/>
      <c r="I88" s="60"/>
      <c r="J88" s="61"/>
      <c r="K88" s="61"/>
      <c r="L88" s="61"/>
      <c r="M88" s="62"/>
    </row>
    <row r="89" spans="1:13" x14ac:dyDescent="0.25">
      <c r="A89" s="59"/>
      <c r="B89" s="96" t="s">
        <v>47</v>
      </c>
      <c r="C89" s="60"/>
      <c r="D89" s="61"/>
      <c r="E89" s="62"/>
      <c r="F89" s="63"/>
      <c r="G89" s="61"/>
      <c r="H89" s="64"/>
      <c r="I89" s="60"/>
      <c r="J89" s="61"/>
      <c r="K89" s="61"/>
      <c r="L89" s="61"/>
      <c r="M89" s="62"/>
    </row>
    <row r="90" spans="1:13" x14ac:dyDescent="0.25">
      <c r="A90" s="59"/>
      <c r="B90" s="96" t="s">
        <v>47</v>
      </c>
      <c r="C90" s="60"/>
      <c r="D90" s="61"/>
      <c r="E90" s="62"/>
      <c r="F90" s="63"/>
      <c r="G90" s="61"/>
      <c r="H90" s="64"/>
      <c r="I90" s="60"/>
      <c r="J90" s="61"/>
      <c r="K90" s="61"/>
      <c r="L90" s="61"/>
      <c r="M90" s="62"/>
    </row>
    <row r="91" spans="1:13" x14ac:dyDescent="0.25">
      <c r="A91" s="59"/>
      <c r="B91" s="96" t="s">
        <v>47</v>
      </c>
      <c r="C91" s="60"/>
      <c r="D91" s="61"/>
      <c r="E91" s="62"/>
      <c r="F91" s="63"/>
      <c r="G91" s="61"/>
      <c r="H91" s="64"/>
      <c r="I91" s="60"/>
      <c r="J91" s="61"/>
      <c r="K91" s="61"/>
      <c r="L91" s="61"/>
      <c r="M91" s="62"/>
    </row>
    <row r="92" spans="1:13" x14ac:dyDescent="0.25">
      <c r="A92" s="59"/>
      <c r="B92" s="96" t="s">
        <v>47</v>
      </c>
      <c r="C92" s="60"/>
      <c r="D92" s="61"/>
      <c r="E92" s="62"/>
      <c r="F92" s="63"/>
      <c r="G92" s="61"/>
      <c r="H92" s="64"/>
      <c r="I92" s="60"/>
      <c r="J92" s="61"/>
      <c r="K92" s="61"/>
      <c r="L92" s="61"/>
      <c r="M92" s="62"/>
    </row>
    <row r="93" spans="1:13" x14ac:dyDescent="0.25">
      <c r="A93" s="59"/>
      <c r="B93" s="96" t="s">
        <v>47</v>
      </c>
      <c r="C93" s="60"/>
      <c r="D93" s="61"/>
      <c r="E93" s="62"/>
      <c r="F93" s="63"/>
      <c r="G93" s="61"/>
      <c r="H93" s="64"/>
      <c r="I93" s="60"/>
      <c r="J93" s="61"/>
      <c r="K93" s="61"/>
      <c r="L93" s="61"/>
      <c r="M93" s="62"/>
    </row>
    <row r="94" spans="1:13" x14ac:dyDescent="0.25">
      <c r="A94" s="59"/>
      <c r="B94" s="96" t="s">
        <v>47</v>
      </c>
      <c r="C94" s="60"/>
      <c r="D94" s="61"/>
      <c r="E94" s="62"/>
      <c r="F94" s="63"/>
      <c r="G94" s="61"/>
      <c r="H94" s="64"/>
      <c r="I94" s="60"/>
      <c r="J94" s="61"/>
      <c r="K94" s="61"/>
      <c r="L94" s="61"/>
      <c r="M94" s="62"/>
    </row>
    <row r="95" spans="1:13" x14ac:dyDescent="0.25">
      <c r="A95" s="59"/>
      <c r="B95" s="96" t="s">
        <v>47</v>
      </c>
      <c r="C95" s="60"/>
      <c r="D95" s="61"/>
      <c r="E95" s="62"/>
      <c r="F95" s="63"/>
      <c r="G95" s="61"/>
      <c r="H95" s="64"/>
      <c r="I95" s="60"/>
      <c r="J95" s="61"/>
      <c r="K95" s="61"/>
      <c r="L95" s="61"/>
      <c r="M95" s="62"/>
    </row>
    <row r="96" spans="1:13" x14ac:dyDescent="0.25">
      <c r="A96" s="59"/>
      <c r="B96" s="96" t="s">
        <v>47</v>
      </c>
      <c r="C96" s="60"/>
      <c r="D96" s="61"/>
      <c r="E96" s="62"/>
      <c r="F96" s="63"/>
      <c r="G96" s="61"/>
      <c r="H96" s="64"/>
      <c r="I96" s="60"/>
      <c r="J96" s="61"/>
      <c r="K96" s="61"/>
      <c r="L96" s="61"/>
      <c r="M96" s="62"/>
    </row>
    <row r="97" spans="1:13" x14ac:dyDescent="0.25">
      <c r="A97" s="59"/>
      <c r="B97" s="96" t="s">
        <v>47</v>
      </c>
      <c r="C97" s="60"/>
      <c r="D97" s="61"/>
      <c r="E97" s="62"/>
      <c r="F97" s="63"/>
      <c r="G97" s="61"/>
      <c r="H97" s="64"/>
      <c r="I97" s="60"/>
      <c r="J97" s="61"/>
      <c r="K97" s="61"/>
      <c r="L97" s="61"/>
      <c r="M97" s="62"/>
    </row>
    <row r="98" spans="1:13" x14ac:dyDescent="0.25">
      <c r="A98" s="59"/>
      <c r="B98" s="96" t="s">
        <v>47</v>
      </c>
      <c r="C98" s="60"/>
      <c r="D98" s="61"/>
      <c r="E98" s="62"/>
      <c r="F98" s="63"/>
      <c r="G98" s="61"/>
      <c r="H98" s="64"/>
      <c r="I98" s="60"/>
      <c r="J98" s="61"/>
      <c r="K98" s="61"/>
      <c r="L98" s="61"/>
      <c r="M98" s="62"/>
    </row>
    <row r="99" spans="1:13" x14ac:dyDescent="0.25">
      <c r="A99" s="59"/>
      <c r="B99" s="96" t="s">
        <v>47</v>
      </c>
      <c r="C99" s="60"/>
      <c r="D99" s="61"/>
      <c r="E99" s="62"/>
      <c r="F99" s="63"/>
      <c r="G99" s="61"/>
      <c r="H99" s="64"/>
      <c r="I99" s="60"/>
      <c r="J99" s="61"/>
      <c r="K99" s="61"/>
      <c r="L99" s="61"/>
      <c r="M99" s="62"/>
    </row>
    <row r="100" spans="1:13" x14ac:dyDescent="0.25">
      <c r="A100" s="59"/>
      <c r="B100" s="96" t="s">
        <v>47</v>
      </c>
      <c r="C100" s="60"/>
      <c r="D100" s="61"/>
      <c r="E100" s="62"/>
      <c r="F100" s="63"/>
      <c r="G100" s="61"/>
      <c r="H100" s="64"/>
      <c r="I100" s="60"/>
      <c r="J100" s="61"/>
      <c r="K100" s="61"/>
      <c r="L100" s="61"/>
      <c r="M100" s="62"/>
    </row>
    <row r="101" spans="1:13" x14ac:dyDescent="0.25">
      <c r="A101" s="59"/>
      <c r="B101" s="96" t="s">
        <v>47</v>
      </c>
      <c r="C101" s="60"/>
      <c r="D101" s="61"/>
      <c r="E101" s="62"/>
      <c r="F101" s="63"/>
      <c r="G101" s="61"/>
      <c r="H101" s="64"/>
      <c r="I101" s="60"/>
      <c r="J101" s="61"/>
      <c r="K101" s="61"/>
      <c r="L101" s="61"/>
      <c r="M101" s="62"/>
    </row>
    <row r="102" spans="1:13" x14ac:dyDescent="0.25">
      <c r="A102" s="59"/>
      <c r="B102" s="96" t="s">
        <v>47</v>
      </c>
      <c r="C102" s="60"/>
      <c r="D102" s="61"/>
      <c r="E102" s="62"/>
      <c r="F102" s="63"/>
      <c r="G102" s="61"/>
      <c r="H102" s="64"/>
      <c r="I102" s="60"/>
      <c r="J102" s="61"/>
      <c r="K102" s="61"/>
      <c r="L102" s="61"/>
      <c r="M102" s="62"/>
    </row>
    <row r="103" spans="1:13" x14ac:dyDescent="0.25">
      <c r="A103" s="59"/>
      <c r="B103" s="96" t="s">
        <v>47</v>
      </c>
      <c r="C103" s="60"/>
      <c r="D103" s="61"/>
      <c r="E103" s="62"/>
      <c r="F103" s="63"/>
      <c r="G103" s="61"/>
      <c r="H103" s="64"/>
      <c r="I103" s="60"/>
      <c r="J103" s="61"/>
      <c r="K103" s="61"/>
      <c r="L103" s="61"/>
      <c r="M103" s="62"/>
    </row>
    <row r="104" spans="1:13" x14ac:dyDescent="0.25">
      <c r="A104" s="59"/>
      <c r="B104" s="96" t="s">
        <v>47</v>
      </c>
      <c r="C104" s="60"/>
      <c r="D104" s="61"/>
      <c r="E104" s="62"/>
      <c r="F104" s="63"/>
      <c r="G104" s="61"/>
      <c r="H104" s="64"/>
      <c r="I104" s="60"/>
      <c r="J104" s="61"/>
      <c r="K104" s="61"/>
      <c r="L104" s="61"/>
      <c r="M104" s="62"/>
    </row>
    <row r="105" spans="1:13" x14ac:dyDescent="0.25">
      <c r="A105" s="59"/>
      <c r="B105" s="96" t="s">
        <v>47</v>
      </c>
      <c r="C105" s="60"/>
      <c r="D105" s="61"/>
      <c r="E105" s="62"/>
      <c r="F105" s="63"/>
      <c r="G105" s="61"/>
      <c r="H105" s="64"/>
      <c r="I105" s="60"/>
      <c r="J105" s="61"/>
      <c r="K105" s="61"/>
      <c r="L105" s="61"/>
      <c r="M105" s="62"/>
    </row>
    <row r="106" spans="1:13" x14ac:dyDescent="0.25">
      <c r="A106" s="59"/>
      <c r="B106" s="96" t="s">
        <v>47</v>
      </c>
      <c r="C106" s="60"/>
      <c r="D106" s="61"/>
      <c r="E106" s="62"/>
      <c r="F106" s="63"/>
      <c r="G106" s="61"/>
      <c r="H106" s="64"/>
      <c r="I106" s="60"/>
      <c r="J106" s="61"/>
      <c r="K106" s="61"/>
      <c r="L106" s="61"/>
      <c r="M106" s="62"/>
    </row>
    <row r="107" spans="1:13" x14ac:dyDescent="0.25">
      <c r="A107" s="59"/>
      <c r="B107" s="96" t="s">
        <v>47</v>
      </c>
      <c r="C107" s="60"/>
      <c r="D107" s="61"/>
      <c r="E107" s="62"/>
      <c r="F107" s="63"/>
      <c r="G107" s="61"/>
      <c r="H107" s="64"/>
      <c r="I107" s="60"/>
      <c r="J107" s="61"/>
      <c r="K107" s="61"/>
      <c r="L107" s="61"/>
      <c r="M107" s="62"/>
    </row>
    <row r="108" spans="1:13" x14ac:dyDescent="0.25">
      <c r="A108" s="59"/>
      <c r="B108" s="96" t="s">
        <v>47</v>
      </c>
      <c r="C108" s="60"/>
      <c r="D108" s="61"/>
      <c r="E108" s="62"/>
      <c r="F108" s="63"/>
      <c r="G108" s="61"/>
      <c r="H108" s="64"/>
      <c r="I108" s="60"/>
      <c r="J108" s="61"/>
      <c r="K108" s="61"/>
      <c r="L108" s="61"/>
      <c r="M108" s="62"/>
    </row>
    <row r="109" spans="1:13" x14ac:dyDescent="0.25">
      <c r="A109" s="59"/>
      <c r="B109" s="96" t="s">
        <v>47</v>
      </c>
      <c r="C109" s="60"/>
      <c r="D109" s="61"/>
      <c r="E109" s="62"/>
      <c r="F109" s="63"/>
      <c r="G109" s="61"/>
      <c r="H109" s="64"/>
      <c r="I109" s="60"/>
      <c r="J109" s="61"/>
      <c r="K109" s="61"/>
      <c r="L109" s="61"/>
      <c r="M109" s="62"/>
    </row>
    <row r="110" spans="1:13" x14ac:dyDescent="0.25">
      <c r="A110" s="59"/>
      <c r="B110" s="96" t="s">
        <v>47</v>
      </c>
      <c r="C110" s="60"/>
      <c r="D110" s="61"/>
      <c r="E110" s="62"/>
      <c r="F110" s="63"/>
      <c r="G110" s="61"/>
      <c r="H110" s="64"/>
      <c r="I110" s="60"/>
      <c r="J110" s="61"/>
      <c r="K110" s="61"/>
      <c r="L110" s="61"/>
      <c r="M110" s="62"/>
    </row>
    <row r="111" spans="1:13" x14ac:dyDescent="0.25">
      <c r="A111" s="59"/>
      <c r="B111" s="96" t="s">
        <v>47</v>
      </c>
      <c r="C111" s="60"/>
      <c r="D111" s="61"/>
      <c r="E111" s="62"/>
      <c r="F111" s="63"/>
      <c r="G111" s="61"/>
      <c r="H111" s="64"/>
      <c r="I111" s="60"/>
      <c r="J111" s="61"/>
      <c r="K111" s="61"/>
      <c r="L111" s="61"/>
      <c r="M111" s="62"/>
    </row>
    <row r="112" spans="1:13" x14ac:dyDescent="0.25">
      <c r="A112" s="59"/>
      <c r="B112" s="96" t="s">
        <v>47</v>
      </c>
      <c r="C112" s="60"/>
      <c r="D112" s="61"/>
      <c r="E112" s="62"/>
      <c r="F112" s="63"/>
      <c r="G112" s="61"/>
      <c r="H112" s="64"/>
      <c r="I112" s="60"/>
      <c r="J112" s="61"/>
      <c r="K112" s="61"/>
      <c r="L112" s="61"/>
      <c r="M112" s="62"/>
    </row>
    <row r="113" spans="1:13" x14ac:dyDescent="0.25">
      <c r="A113" s="59"/>
      <c r="B113" s="96" t="s">
        <v>47</v>
      </c>
      <c r="C113" s="60"/>
      <c r="D113" s="61"/>
      <c r="E113" s="62"/>
      <c r="F113" s="63"/>
      <c r="G113" s="61"/>
      <c r="H113" s="64"/>
      <c r="I113" s="60"/>
      <c r="J113" s="61"/>
      <c r="K113" s="61"/>
      <c r="L113" s="61"/>
      <c r="M113" s="62"/>
    </row>
    <row r="114" spans="1:13" x14ac:dyDescent="0.25">
      <c r="A114" s="59"/>
      <c r="B114" s="96" t="s">
        <v>47</v>
      </c>
      <c r="C114" s="60"/>
      <c r="D114" s="61"/>
      <c r="E114" s="62"/>
      <c r="F114" s="63"/>
      <c r="G114" s="61"/>
      <c r="H114" s="64"/>
      <c r="I114" s="60"/>
      <c r="J114" s="61"/>
      <c r="K114" s="61"/>
      <c r="L114" s="61"/>
      <c r="M114" s="62"/>
    </row>
    <row r="115" spans="1:13" x14ac:dyDescent="0.25">
      <c r="A115" s="59"/>
      <c r="B115" s="96" t="s">
        <v>47</v>
      </c>
      <c r="C115" s="60"/>
      <c r="D115" s="61"/>
      <c r="E115" s="62"/>
      <c r="F115" s="63"/>
      <c r="G115" s="61"/>
      <c r="H115" s="64"/>
      <c r="I115" s="60"/>
      <c r="J115" s="61"/>
      <c r="K115" s="61"/>
      <c r="L115" s="61"/>
      <c r="M115" s="62"/>
    </row>
    <row r="116" spans="1:13" x14ac:dyDescent="0.25">
      <c r="A116" s="59"/>
      <c r="B116" s="96" t="s">
        <v>47</v>
      </c>
      <c r="C116" s="60"/>
      <c r="D116" s="61"/>
      <c r="E116" s="62"/>
      <c r="F116" s="63"/>
      <c r="G116" s="61"/>
      <c r="H116" s="64"/>
      <c r="I116" s="60"/>
      <c r="J116" s="61"/>
      <c r="K116" s="61"/>
      <c r="L116" s="61"/>
      <c r="M116" s="62"/>
    </row>
    <row r="117" spans="1:13" x14ac:dyDescent="0.25">
      <c r="A117" s="59"/>
      <c r="B117" s="96" t="s">
        <v>47</v>
      </c>
      <c r="C117" s="60"/>
      <c r="D117" s="61"/>
      <c r="E117" s="62"/>
      <c r="F117" s="63"/>
      <c r="G117" s="61"/>
      <c r="H117" s="64"/>
      <c r="I117" s="60"/>
      <c r="J117" s="61"/>
      <c r="K117" s="61"/>
      <c r="L117" s="61"/>
      <c r="M117" s="62"/>
    </row>
    <row r="118" spans="1:13" x14ac:dyDescent="0.25">
      <c r="A118" s="59"/>
      <c r="B118" s="96" t="s">
        <v>47</v>
      </c>
      <c r="C118" s="60"/>
      <c r="D118" s="61"/>
      <c r="E118" s="62"/>
      <c r="F118" s="63"/>
      <c r="G118" s="61"/>
      <c r="H118" s="64"/>
      <c r="I118" s="60"/>
      <c r="J118" s="61"/>
      <c r="K118" s="61"/>
      <c r="L118" s="61"/>
      <c r="M118" s="62"/>
    </row>
    <row r="119" spans="1:13" x14ac:dyDescent="0.25">
      <c r="A119" s="59"/>
      <c r="B119" s="96" t="s">
        <v>47</v>
      </c>
      <c r="C119" s="60"/>
      <c r="D119" s="61"/>
      <c r="E119" s="62"/>
      <c r="F119" s="63"/>
      <c r="G119" s="61"/>
      <c r="H119" s="64"/>
      <c r="I119" s="60"/>
      <c r="J119" s="61"/>
      <c r="K119" s="61"/>
      <c r="L119" s="61"/>
      <c r="M119" s="62"/>
    </row>
    <row r="120" spans="1:13" x14ac:dyDescent="0.25">
      <c r="A120" s="59"/>
      <c r="B120" s="96" t="s">
        <v>47</v>
      </c>
      <c r="C120" s="60"/>
      <c r="D120" s="61"/>
      <c r="E120" s="62"/>
      <c r="F120" s="63"/>
      <c r="G120" s="61"/>
      <c r="H120" s="64"/>
      <c r="I120" s="60"/>
      <c r="J120" s="61"/>
      <c r="K120" s="61"/>
      <c r="L120" s="61"/>
      <c r="M120" s="62"/>
    </row>
    <row r="121" spans="1:13" x14ac:dyDescent="0.25">
      <c r="A121" s="59"/>
      <c r="B121" s="96" t="s">
        <v>47</v>
      </c>
      <c r="C121" s="60"/>
      <c r="D121" s="61"/>
      <c r="E121" s="62"/>
      <c r="F121" s="63"/>
      <c r="G121" s="61"/>
      <c r="H121" s="64"/>
      <c r="I121" s="60"/>
      <c r="J121" s="61"/>
      <c r="K121" s="61"/>
      <c r="L121" s="61"/>
      <c r="M121" s="62"/>
    </row>
    <row r="122" spans="1:13" x14ac:dyDescent="0.25">
      <c r="A122" s="59"/>
      <c r="B122" s="96" t="s">
        <v>47</v>
      </c>
      <c r="C122" s="60"/>
      <c r="D122" s="61"/>
      <c r="E122" s="62"/>
      <c r="F122" s="63"/>
      <c r="G122" s="61"/>
      <c r="H122" s="64"/>
      <c r="I122" s="60"/>
      <c r="J122" s="61"/>
      <c r="K122" s="61"/>
      <c r="L122" s="61"/>
      <c r="M122" s="62"/>
    </row>
    <row r="123" spans="1:13" x14ac:dyDescent="0.25">
      <c r="A123" s="59"/>
      <c r="B123" s="96" t="s">
        <v>47</v>
      </c>
      <c r="C123" s="60"/>
      <c r="D123" s="61"/>
      <c r="E123" s="62"/>
      <c r="F123" s="63"/>
      <c r="G123" s="61"/>
      <c r="H123" s="64"/>
      <c r="I123" s="60"/>
      <c r="J123" s="61"/>
      <c r="K123" s="61"/>
      <c r="L123" s="61"/>
      <c r="M123" s="62"/>
    </row>
    <row r="124" spans="1:13" x14ac:dyDescent="0.25">
      <c r="A124" s="59"/>
      <c r="B124" s="96" t="s">
        <v>47</v>
      </c>
      <c r="C124" s="60"/>
      <c r="D124" s="61"/>
      <c r="E124" s="62"/>
      <c r="F124" s="63"/>
      <c r="G124" s="61"/>
      <c r="H124" s="64"/>
      <c r="I124" s="60"/>
      <c r="J124" s="61"/>
      <c r="K124" s="61"/>
      <c r="L124" s="61"/>
      <c r="M124" s="62"/>
    </row>
    <row r="125" spans="1:13" x14ac:dyDescent="0.25">
      <c r="A125" s="59"/>
      <c r="B125" s="96" t="s">
        <v>47</v>
      </c>
      <c r="C125" s="60"/>
      <c r="D125" s="61"/>
      <c r="E125" s="62"/>
      <c r="F125" s="63"/>
      <c r="G125" s="61"/>
      <c r="H125" s="64"/>
      <c r="I125" s="60"/>
      <c r="J125" s="61"/>
      <c r="K125" s="61"/>
      <c r="L125" s="61"/>
      <c r="M125" s="62"/>
    </row>
    <row r="126" spans="1:13" x14ac:dyDescent="0.25">
      <c r="A126" s="59"/>
      <c r="B126" s="96" t="s">
        <v>47</v>
      </c>
      <c r="C126" s="60"/>
      <c r="D126" s="61"/>
      <c r="E126" s="62"/>
      <c r="F126" s="63"/>
      <c r="G126" s="61"/>
      <c r="H126" s="64"/>
      <c r="I126" s="60"/>
      <c r="J126" s="61"/>
      <c r="K126" s="61"/>
      <c r="L126" s="61"/>
      <c r="M126" s="62"/>
    </row>
    <row r="127" spans="1:13" x14ac:dyDescent="0.25">
      <c r="A127" s="59"/>
      <c r="B127" s="96" t="s">
        <v>47</v>
      </c>
      <c r="C127" s="60"/>
      <c r="D127" s="61"/>
      <c r="E127" s="62"/>
      <c r="F127" s="63"/>
      <c r="G127" s="61"/>
      <c r="H127" s="64"/>
      <c r="I127" s="60"/>
      <c r="J127" s="61"/>
      <c r="K127" s="61"/>
      <c r="L127" s="61"/>
      <c r="M127" s="62"/>
    </row>
    <row r="128" spans="1:13" x14ac:dyDescent="0.25">
      <c r="A128" s="59"/>
      <c r="B128" s="96" t="s">
        <v>47</v>
      </c>
      <c r="C128" s="60"/>
      <c r="D128" s="61"/>
      <c r="E128" s="62"/>
      <c r="F128" s="63"/>
      <c r="G128" s="61"/>
      <c r="H128" s="64"/>
      <c r="I128" s="60"/>
      <c r="J128" s="61"/>
      <c r="K128" s="61"/>
      <c r="L128" s="61"/>
      <c r="M128" s="62"/>
    </row>
    <row r="129" spans="1:13" x14ac:dyDescent="0.25">
      <c r="A129" s="59"/>
      <c r="B129" s="96" t="s">
        <v>47</v>
      </c>
      <c r="C129" s="60"/>
      <c r="D129" s="61"/>
      <c r="E129" s="62"/>
      <c r="F129" s="63"/>
      <c r="G129" s="61"/>
      <c r="H129" s="64"/>
      <c r="I129" s="60"/>
      <c r="J129" s="61"/>
      <c r="K129" s="61"/>
      <c r="L129" s="61"/>
      <c r="M129" s="62"/>
    </row>
    <row r="130" spans="1:13" x14ac:dyDescent="0.25">
      <c r="A130" s="59"/>
      <c r="B130" s="96" t="s">
        <v>47</v>
      </c>
      <c r="C130" s="60"/>
      <c r="D130" s="61"/>
      <c r="E130" s="62"/>
      <c r="F130" s="63"/>
      <c r="G130" s="61"/>
      <c r="H130" s="64"/>
      <c r="I130" s="60"/>
      <c r="J130" s="61"/>
      <c r="K130" s="61"/>
      <c r="L130" s="61"/>
      <c r="M130" s="62"/>
    </row>
    <row r="131" spans="1:13" x14ac:dyDescent="0.25">
      <c r="A131" s="59"/>
      <c r="B131" s="96" t="s">
        <v>47</v>
      </c>
      <c r="C131" s="60"/>
      <c r="D131" s="61"/>
      <c r="E131" s="62"/>
      <c r="F131" s="63"/>
      <c r="G131" s="61"/>
      <c r="H131" s="64"/>
      <c r="I131" s="60"/>
      <c r="J131" s="61"/>
      <c r="K131" s="61"/>
      <c r="L131" s="61"/>
      <c r="M131" s="62"/>
    </row>
    <row r="132" spans="1:13" x14ac:dyDescent="0.25">
      <c r="A132" s="59"/>
      <c r="B132" s="96" t="s">
        <v>47</v>
      </c>
      <c r="C132" s="60"/>
      <c r="D132" s="61"/>
      <c r="E132" s="62"/>
      <c r="F132" s="63"/>
      <c r="G132" s="61"/>
      <c r="H132" s="64"/>
      <c r="I132" s="60"/>
      <c r="J132" s="61"/>
      <c r="K132" s="61"/>
      <c r="L132" s="61"/>
      <c r="M132" s="62"/>
    </row>
    <row r="133" spans="1:13" x14ac:dyDescent="0.25">
      <c r="A133" s="59"/>
      <c r="B133" s="96" t="s">
        <v>47</v>
      </c>
      <c r="C133" s="60"/>
      <c r="D133" s="61"/>
      <c r="E133" s="62"/>
      <c r="F133" s="63"/>
      <c r="G133" s="61"/>
      <c r="H133" s="64"/>
      <c r="I133" s="60"/>
      <c r="J133" s="61"/>
      <c r="K133" s="61"/>
      <c r="L133" s="61"/>
      <c r="M133" s="62"/>
    </row>
    <row r="134" spans="1:13" x14ac:dyDescent="0.25">
      <c r="A134" s="59"/>
      <c r="B134" s="96" t="s">
        <v>47</v>
      </c>
      <c r="C134" s="60"/>
      <c r="D134" s="61"/>
      <c r="E134" s="62"/>
      <c r="F134" s="63"/>
      <c r="G134" s="61"/>
      <c r="H134" s="64"/>
      <c r="I134" s="60"/>
      <c r="J134" s="61"/>
      <c r="K134" s="61"/>
      <c r="L134" s="61"/>
      <c r="M134" s="62"/>
    </row>
    <row r="135" spans="1:13" x14ac:dyDescent="0.25">
      <c r="A135" s="59"/>
      <c r="B135" s="96" t="s">
        <v>47</v>
      </c>
      <c r="C135" s="60"/>
      <c r="D135" s="61"/>
      <c r="E135" s="62"/>
      <c r="F135" s="63"/>
      <c r="G135" s="61"/>
      <c r="H135" s="64"/>
      <c r="I135" s="60"/>
      <c r="J135" s="61"/>
      <c r="K135" s="61"/>
      <c r="L135" s="61"/>
      <c r="M135" s="62"/>
    </row>
    <row r="136" spans="1:13" x14ac:dyDescent="0.25">
      <c r="A136" s="59"/>
      <c r="B136" s="96" t="s">
        <v>47</v>
      </c>
      <c r="C136" s="60"/>
      <c r="D136" s="61"/>
      <c r="E136" s="62"/>
      <c r="F136" s="63"/>
      <c r="G136" s="61"/>
      <c r="H136" s="64"/>
      <c r="I136" s="60"/>
      <c r="J136" s="61"/>
      <c r="K136" s="61"/>
      <c r="L136" s="61"/>
      <c r="M136" s="62"/>
    </row>
    <row r="137" spans="1:13" x14ac:dyDescent="0.25">
      <c r="A137" s="59"/>
      <c r="B137" s="96" t="s">
        <v>47</v>
      </c>
      <c r="C137" s="60"/>
      <c r="D137" s="61"/>
      <c r="E137" s="62"/>
      <c r="F137" s="63"/>
      <c r="G137" s="61"/>
      <c r="H137" s="64"/>
      <c r="I137" s="60"/>
      <c r="J137" s="61"/>
      <c r="K137" s="61"/>
      <c r="L137" s="61"/>
      <c r="M137" s="62"/>
    </row>
    <row r="138" spans="1:13" x14ac:dyDescent="0.25">
      <c r="A138" s="59"/>
      <c r="B138" s="96" t="s">
        <v>47</v>
      </c>
      <c r="C138" s="60"/>
      <c r="D138" s="61"/>
      <c r="E138" s="62"/>
      <c r="F138" s="63"/>
      <c r="G138" s="61"/>
      <c r="H138" s="64"/>
      <c r="I138" s="60"/>
      <c r="J138" s="61"/>
      <c r="K138" s="61"/>
      <c r="L138" s="61"/>
      <c r="M138" s="62"/>
    </row>
    <row r="139" spans="1:13" x14ac:dyDescent="0.25">
      <c r="A139" s="59"/>
      <c r="B139" s="96" t="s">
        <v>47</v>
      </c>
      <c r="C139" s="60"/>
      <c r="D139" s="61"/>
      <c r="E139" s="62"/>
      <c r="F139" s="63"/>
      <c r="G139" s="61"/>
      <c r="H139" s="64"/>
      <c r="I139" s="60"/>
      <c r="J139" s="61"/>
      <c r="K139" s="61"/>
      <c r="L139" s="61"/>
      <c r="M139" s="62"/>
    </row>
    <row r="140" spans="1:13" x14ac:dyDescent="0.25">
      <c r="A140" s="59"/>
      <c r="B140" s="96" t="s">
        <v>47</v>
      </c>
      <c r="C140" s="60"/>
      <c r="D140" s="61"/>
      <c r="E140" s="62"/>
      <c r="F140" s="63"/>
      <c r="G140" s="61"/>
      <c r="H140" s="64"/>
      <c r="I140" s="60"/>
      <c r="J140" s="61"/>
      <c r="K140" s="61"/>
      <c r="L140" s="61"/>
      <c r="M140" s="62"/>
    </row>
    <row r="141" spans="1:13" x14ac:dyDescent="0.25">
      <c r="A141" s="59"/>
      <c r="B141" s="96" t="s">
        <v>47</v>
      </c>
      <c r="C141" s="60"/>
      <c r="D141" s="61"/>
      <c r="E141" s="62"/>
      <c r="F141" s="63"/>
      <c r="G141" s="61"/>
      <c r="H141" s="64"/>
      <c r="I141" s="60"/>
      <c r="J141" s="61"/>
      <c r="K141" s="61"/>
      <c r="L141" s="61"/>
      <c r="M141" s="62"/>
    </row>
    <row r="142" spans="1:13" x14ac:dyDescent="0.25">
      <c r="A142" s="59"/>
      <c r="B142" s="96" t="s">
        <v>47</v>
      </c>
      <c r="C142" s="60"/>
      <c r="D142" s="61"/>
      <c r="E142" s="62"/>
      <c r="F142" s="63"/>
      <c r="G142" s="61"/>
      <c r="H142" s="64"/>
      <c r="I142" s="60"/>
      <c r="J142" s="61"/>
      <c r="K142" s="61"/>
      <c r="L142" s="61"/>
      <c r="M142" s="62"/>
    </row>
    <row r="143" spans="1:13" x14ac:dyDescent="0.25">
      <c r="A143" s="59"/>
      <c r="B143" s="96" t="s">
        <v>47</v>
      </c>
      <c r="C143" s="60"/>
      <c r="D143" s="61"/>
      <c r="E143" s="62"/>
      <c r="F143" s="63"/>
      <c r="G143" s="61"/>
      <c r="H143" s="64"/>
      <c r="I143" s="60"/>
      <c r="J143" s="61"/>
      <c r="K143" s="61"/>
      <c r="L143" s="61"/>
      <c r="M143" s="62"/>
    </row>
    <row r="144" spans="1:13" x14ac:dyDescent="0.25">
      <c r="A144" s="59"/>
      <c r="B144" s="96" t="s">
        <v>47</v>
      </c>
      <c r="C144" s="60"/>
      <c r="D144" s="61"/>
      <c r="E144" s="62"/>
      <c r="F144" s="63"/>
      <c r="G144" s="61"/>
      <c r="H144" s="64"/>
      <c r="I144" s="60"/>
      <c r="J144" s="61"/>
      <c r="K144" s="61"/>
      <c r="L144" s="61"/>
      <c r="M144" s="62"/>
    </row>
    <row r="145" spans="1:13" x14ac:dyDescent="0.25">
      <c r="A145" s="59"/>
      <c r="B145" s="96" t="s">
        <v>47</v>
      </c>
      <c r="C145" s="60"/>
      <c r="D145" s="61"/>
      <c r="E145" s="62"/>
      <c r="F145" s="63"/>
      <c r="G145" s="61"/>
      <c r="H145" s="64"/>
      <c r="I145" s="60"/>
      <c r="J145" s="61"/>
      <c r="K145" s="61"/>
      <c r="L145" s="61"/>
      <c r="M145" s="62"/>
    </row>
    <row r="146" spans="1:13" x14ac:dyDescent="0.25">
      <c r="A146" s="59"/>
      <c r="B146" s="96" t="s">
        <v>47</v>
      </c>
      <c r="C146" s="60"/>
      <c r="D146" s="61"/>
      <c r="E146" s="62"/>
      <c r="F146" s="63"/>
      <c r="G146" s="61"/>
      <c r="H146" s="64"/>
      <c r="I146" s="60"/>
      <c r="J146" s="61"/>
      <c r="K146" s="61"/>
      <c r="L146" s="61"/>
      <c r="M146" s="62"/>
    </row>
    <row r="147" spans="1:13" x14ac:dyDescent="0.25">
      <c r="A147" s="59"/>
      <c r="B147" s="96" t="s">
        <v>47</v>
      </c>
      <c r="C147" s="60"/>
      <c r="D147" s="61"/>
      <c r="E147" s="62"/>
      <c r="F147" s="63"/>
      <c r="G147" s="61"/>
      <c r="H147" s="64"/>
      <c r="I147" s="60"/>
      <c r="J147" s="61"/>
      <c r="K147" s="61"/>
      <c r="L147" s="61"/>
      <c r="M147" s="62"/>
    </row>
    <row r="148" spans="1:13" x14ac:dyDescent="0.25">
      <c r="A148" s="59"/>
      <c r="B148" s="96" t="s">
        <v>47</v>
      </c>
      <c r="C148" s="60"/>
      <c r="D148" s="61"/>
      <c r="E148" s="62"/>
      <c r="F148" s="63"/>
      <c r="G148" s="61"/>
      <c r="H148" s="64"/>
      <c r="I148" s="60"/>
      <c r="J148" s="61"/>
      <c r="K148" s="61"/>
      <c r="L148" s="61"/>
      <c r="M148" s="62"/>
    </row>
    <row r="149" spans="1:13" x14ac:dyDescent="0.25">
      <c r="A149" s="59"/>
      <c r="B149" s="96" t="s">
        <v>47</v>
      </c>
      <c r="C149" s="60"/>
      <c r="D149" s="61"/>
      <c r="E149" s="62"/>
      <c r="F149" s="63"/>
      <c r="G149" s="61"/>
      <c r="H149" s="64"/>
      <c r="I149" s="60"/>
      <c r="J149" s="61"/>
      <c r="K149" s="61"/>
      <c r="L149" s="61"/>
      <c r="M149" s="62"/>
    </row>
    <row r="150" spans="1:13" x14ac:dyDescent="0.25">
      <c r="A150" s="59"/>
      <c r="B150" s="96" t="s">
        <v>47</v>
      </c>
      <c r="C150" s="60"/>
      <c r="D150" s="61"/>
      <c r="E150" s="62"/>
      <c r="F150" s="63"/>
      <c r="G150" s="61"/>
      <c r="H150" s="64"/>
      <c r="I150" s="60"/>
      <c r="J150" s="61"/>
      <c r="K150" s="61"/>
      <c r="L150" s="61"/>
      <c r="M150" s="62"/>
    </row>
    <row r="151" spans="1:13" x14ac:dyDescent="0.25">
      <c r="A151" s="59"/>
      <c r="B151" s="96" t="s">
        <v>47</v>
      </c>
      <c r="C151" s="60"/>
      <c r="D151" s="61"/>
      <c r="E151" s="62"/>
      <c r="F151" s="63"/>
      <c r="G151" s="61"/>
      <c r="H151" s="64"/>
      <c r="I151" s="60"/>
      <c r="J151" s="61"/>
      <c r="K151" s="61"/>
      <c r="L151" s="61"/>
      <c r="M151" s="62"/>
    </row>
    <row r="152" spans="1:13" x14ac:dyDescent="0.25">
      <c r="A152" s="59"/>
      <c r="B152" s="96" t="s">
        <v>47</v>
      </c>
      <c r="C152" s="60"/>
      <c r="D152" s="61"/>
      <c r="E152" s="62"/>
      <c r="F152" s="63"/>
      <c r="G152" s="61"/>
      <c r="H152" s="64"/>
      <c r="I152" s="60"/>
      <c r="J152" s="61"/>
      <c r="K152" s="61"/>
      <c r="L152" s="61"/>
      <c r="M152" s="62"/>
    </row>
    <row r="153" spans="1:13" x14ac:dyDescent="0.25">
      <c r="A153" s="59"/>
      <c r="B153" s="96" t="s">
        <v>47</v>
      </c>
      <c r="C153" s="60"/>
      <c r="D153" s="61"/>
      <c r="E153" s="62"/>
      <c r="F153" s="63"/>
      <c r="G153" s="61"/>
      <c r="H153" s="64"/>
      <c r="I153" s="60"/>
      <c r="J153" s="61"/>
      <c r="K153" s="61"/>
      <c r="L153" s="61"/>
      <c r="M153" s="62"/>
    </row>
    <row r="154" spans="1:13" x14ac:dyDescent="0.25">
      <c r="A154" s="59"/>
      <c r="B154" s="96" t="s">
        <v>47</v>
      </c>
      <c r="C154" s="60"/>
      <c r="D154" s="61"/>
      <c r="E154" s="62"/>
      <c r="F154" s="63"/>
      <c r="G154" s="61"/>
      <c r="H154" s="64"/>
      <c r="I154" s="60"/>
      <c r="J154" s="61"/>
      <c r="K154" s="61"/>
      <c r="L154" s="61"/>
      <c r="M154" s="62"/>
    </row>
    <row r="155" spans="1:13" x14ac:dyDescent="0.25">
      <c r="A155" s="59"/>
      <c r="B155" s="96" t="s">
        <v>47</v>
      </c>
      <c r="C155" s="60"/>
      <c r="D155" s="61"/>
      <c r="E155" s="62"/>
      <c r="F155" s="63"/>
      <c r="G155" s="61"/>
      <c r="H155" s="64"/>
      <c r="I155" s="60"/>
      <c r="J155" s="61"/>
      <c r="K155" s="61"/>
      <c r="L155" s="61"/>
      <c r="M155" s="62"/>
    </row>
    <row r="156" spans="1:13" x14ac:dyDescent="0.25">
      <c r="A156" s="59"/>
      <c r="B156" s="96" t="s">
        <v>47</v>
      </c>
      <c r="C156" s="60"/>
      <c r="D156" s="61"/>
      <c r="E156" s="62"/>
      <c r="F156" s="63"/>
      <c r="G156" s="61"/>
      <c r="H156" s="64"/>
      <c r="I156" s="60"/>
      <c r="J156" s="61"/>
      <c r="K156" s="61"/>
      <c r="L156" s="61"/>
      <c r="M156" s="62"/>
    </row>
    <row r="157" spans="1:13" x14ac:dyDescent="0.25">
      <c r="A157" s="59"/>
      <c r="B157" s="96" t="s">
        <v>47</v>
      </c>
      <c r="C157" s="60"/>
      <c r="D157" s="61"/>
      <c r="E157" s="62"/>
      <c r="F157" s="63"/>
      <c r="G157" s="61"/>
      <c r="H157" s="64"/>
      <c r="I157" s="60"/>
      <c r="J157" s="61"/>
      <c r="K157" s="61"/>
      <c r="L157" s="61"/>
      <c r="M157" s="62"/>
    </row>
    <row r="158" spans="1:13" x14ac:dyDescent="0.25">
      <c r="A158" s="59"/>
      <c r="B158" s="96" t="s">
        <v>47</v>
      </c>
      <c r="C158" s="60"/>
      <c r="D158" s="61"/>
      <c r="E158" s="62"/>
      <c r="F158" s="63"/>
      <c r="G158" s="61"/>
      <c r="H158" s="64"/>
      <c r="I158" s="60"/>
      <c r="J158" s="61"/>
      <c r="K158" s="61"/>
      <c r="L158" s="61"/>
      <c r="M158" s="62"/>
    </row>
    <row r="159" spans="1:13" x14ac:dyDescent="0.25">
      <c r="A159" s="59"/>
      <c r="B159" s="96" t="s">
        <v>47</v>
      </c>
      <c r="C159" s="60"/>
      <c r="D159" s="61"/>
      <c r="E159" s="62"/>
      <c r="F159" s="63"/>
      <c r="G159" s="61"/>
      <c r="H159" s="64"/>
      <c r="I159" s="60"/>
      <c r="J159" s="61"/>
      <c r="K159" s="61"/>
      <c r="L159" s="61"/>
      <c r="M159" s="62"/>
    </row>
    <row r="160" spans="1:13" x14ac:dyDescent="0.25">
      <c r="A160" s="59"/>
      <c r="B160" s="96" t="s">
        <v>47</v>
      </c>
      <c r="C160" s="60"/>
      <c r="D160" s="61"/>
      <c r="E160" s="62"/>
      <c r="F160" s="63"/>
      <c r="G160" s="61"/>
      <c r="H160" s="64"/>
      <c r="I160" s="60"/>
      <c r="J160" s="61"/>
      <c r="K160" s="61"/>
      <c r="L160" s="61"/>
      <c r="M160" s="62"/>
    </row>
    <row r="161" spans="1:13" x14ac:dyDescent="0.25">
      <c r="A161" s="59"/>
      <c r="B161" s="96" t="s">
        <v>47</v>
      </c>
      <c r="C161" s="60"/>
      <c r="D161" s="61"/>
      <c r="E161" s="62"/>
      <c r="F161" s="63"/>
      <c r="G161" s="61"/>
      <c r="H161" s="64"/>
      <c r="I161" s="60"/>
      <c r="J161" s="61"/>
      <c r="K161" s="61"/>
      <c r="L161" s="61"/>
      <c r="M161" s="62"/>
    </row>
    <row r="162" spans="1:13" x14ac:dyDescent="0.25">
      <c r="A162" s="59"/>
      <c r="B162" s="96" t="s">
        <v>47</v>
      </c>
      <c r="C162" s="60"/>
      <c r="D162" s="61"/>
      <c r="E162" s="62"/>
      <c r="F162" s="63"/>
      <c r="G162" s="61"/>
      <c r="H162" s="64"/>
      <c r="I162" s="60"/>
      <c r="J162" s="61"/>
      <c r="K162" s="61"/>
      <c r="L162" s="61"/>
      <c r="M162" s="62"/>
    </row>
    <row r="163" spans="1:13" x14ac:dyDescent="0.25">
      <c r="A163" s="59"/>
      <c r="B163" s="96" t="s">
        <v>47</v>
      </c>
      <c r="C163" s="60"/>
      <c r="D163" s="61"/>
      <c r="E163" s="62"/>
      <c r="F163" s="63"/>
      <c r="G163" s="61"/>
      <c r="H163" s="64"/>
      <c r="I163" s="60"/>
      <c r="J163" s="61"/>
      <c r="K163" s="61"/>
      <c r="L163" s="61"/>
      <c r="M163" s="62"/>
    </row>
    <row r="164" spans="1:13" x14ac:dyDescent="0.25">
      <c r="A164" s="59"/>
      <c r="B164" s="96" t="s">
        <v>47</v>
      </c>
      <c r="C164" s="60"/>
      <c r="D164" s="61"/>
      <c r="E164" s="62"/>
      <c r="F164" s="63"/>
      <c r="G164" s="61"/>
      <c r="H164" s="64"/>
      <c r="I164" s="60"/>
      <c r="J164" s="61"/>
      <c r="K164" s="61"/>
      <c r="L164" s="61"/>
      <c r="M164" s="62"/>
    </row>
    <row r="165" spans="1:13" x14ac:dyDescent="0.25">
      <c r="A165" s="59"/>
      <c r="B165" s="96" t="s">
        <v>47</v>
      </c>
      <c r="C165" s="60"/>
      <c r="D165" s="61"/>
      <c r="E165" s="62"/>
      <c r="F165" s="63"/>
      <c r="G165" s="61"/>
      <c r="H165" s="64"/>
      <c r="I165" s="60"/>
      <c r="J165" s="61"/>
      <c r="K165" s="61"/>
      <c r="L165" s="61"/>
      <c r="M165" s="62"/>
    </row>
    <row r="166" spans="1:13" x14ac:dyDescent="0.25">
      <c r="A166" s="59"/>
      <c r="B166" s="96" t="s">
        <v>47</v>
      </c>
      <c r="C166" s="60"/>
      <c r="D166" s="61"/>
      <c r="E166" s="62"/>
      <c r="F166" s="63"/>
      <c r="G166" s="61"/>
      <c r="H166" s="64"/>
      <c r="I166" s="60"/>
      <c r="J166" s="61"/>
      <c r="K166" s="61"/>
      <c r="L166" s="61"/>
      <c r="M166" s="62"/>
    </row>
    <row r="167" spans="1:13" x14ac:dyDescent="0.25">
      <c r="A167" s="59"/>
      <c r="B167" s="96" t="s">
        <v>47</v>
      </c>
      <c r="C167" s="60"/>
      <c r="D167" s="61"/>
      <c r="E167" s="62"/>
      <c r="F167" s="63"/>
      <c r="G167" s="61"/>
      <c r="H167" s="64"/>
      <c r="I167" s="60"/>
      <c r="J167" s="61"/>
      <c r="K167" s="61"/>
      <c r="L167" s="61"/>
      <c r="M167" s="62"/>
    </row>
    <row r="168" spans="1:13" x14ac:dyDescent="0.25">
      <c r="A168" s="59"/>
      <c r="B168" s="96" t="s">
        <v>47</v>
      </c>
      <c r="C168" s="60"/>
      <c r="D168" s="61"/>
      <c r="E168" s="62"/>
      <c r="F168" s="63"/>
      <c r="G168" s="61"/>
      <c r="H168" s="64"/>
      <c r="I168" s="60"/>
      <c r="J168" s="61"/>
      <c r="K168" s="61"/>
      <c r="L168" s="61"/>
      <c r="M168" s="62"/>
    </row>
    <row r="169" spans="1:13" x14ac:dyDescent="0.25">
      <c r="A169" s="59"/>
      <c r="B169" s="96" t="s">
        <v>47</v>
      </c>
      <c r="C169" s="60"/>
      <c r="D169" s="61"/>
      <c r="E169" s="62"/>
      <c r="F169" s="63"/>
      <c r="G169" s="61"/>
      <c r="H169" s="64"/>
      <c r="I169" s="60"/>
      <c r="J169" s="61"/>
      <c r="K169" s="61"/>
      <c r="L169" s="61"/>
      <c r="M169" s="62"/>
    </row>
    <row r="170" spans="1:13" x14ac:dyDescent="0.25">
      <c r="A170" s="59"/>
      <c r="B170" s="96" t="s">
        <v>47</v>
      </c>
      <c r="C170" s="60"/>
      <c r="D170" s="61"/>
      <c r="E170" s="62"/>
      <c r="F170" s="63"/>
      <c r="G170" s="61"/>
      <c r="H170" s="64"/>
      <c r="I170" s="60"/>
      <c r="J170" s="61"/>
      <c r="K170" s="61"/>
      <c r="L170" s="61"/>
      <c r="M170" s="62"/>
    </row>
    <row r="171" spans="1:13" x14ac:dyDescent="0.25">
      <c r="A171" s="59"/>
      <c r="B171" s="96" t="s">
        <v>47</v>
      </c>
      <c r="C171" s="60"/>
      <c r="D171" s="61"/>
      <c r="E171" s="62"/>
      <c r="F171" s="63"/>
      <c r="G171" s="61"/>
      <c r="H171" s="64"/>
      <c r="I171" s="60"/>
      <c r="J171" s="61"/>
      <c r="K171" s="61"/>
      <c r="L171" s="61"/>
      <c r="M171" s="62"/>
    </row>
    <row r="172" spans="1:13" x14ac:dyDescent="0.25">
      <c r="A172" s="59"/>
      <c r="B172" s="96" t="s">
        <v>47</v>
      </c>
      <c r="C172" s="60"/>
      <c r="D172" s="61"/>
      <c r="E172" s="62"/>
      <c r="F172" s="63"/>
      <c r="G172" s="61"/>
      <c r="H172" s="64"/>
      <c r="I172" s="60"/>
      <c r="J172" s="61"/>
      <c r="K172" s="61"/>
      <c r="L172" s="61"/>
      <c r="M172" s="62"/>
    </row>
    <row r="173" spans="1:13" x14ac:dyDescent="0.25">
      <c r="A173" s="59"/>
      <c r="B173" s="96" t="s">
        <v>47</v>
      </c>
      <c r="C173" s="60"/>
      <c r="D173" s="61"/>
      <c r="E173" s="62"/>
      <c r="F173" s="63"/>
      <c r="G173" s="61"/>
      <c r="H173" s="64"/>
      <c r="I173" s="60"/>
      <c r="J173" s="61"/>
      <c r="K173" s="61"/>
      <c r="L173" s="61"/>
      <c r="M173" s="62"/>
    </row>
    <row r="174" spans="1:13" x14ac:dyDescent="0.25">
      <c r="A174" s="59"/>
      <c r="B174" s="96" t="s">
        <v>47</v>
      </c>
      <c r="C174" s="60"/>
      <c r="D174" s="61"/>
      <c r="E174" s="62"/>
      <c r="F174" s="63"/>
      <c r="G174" s="61"/>
      <c r="H174" s="64"/>
      <c r="I174" s="60"/>
      <c r="J174" s="61"/>
      <c r="K174" s="61"/>
      <c r="L174" s="61"/>
      <c r="M174" s="62"/>
    </row>
    <row r="175" spans="1:13" x14ac:dyDescent="0.25">
      <c r="A175" s="59"/>
      <c r="B175" s="96" t="s">
        <v>47</v>
      </c>
      <c r="C175" s="60"/>
      <c r="D175" s="61"/>
      <c r="E175" s="62"/>
      <c r="F175" s="63"/>
      <c r="G175" s="61"/>
      <c r="H175" s="64"/>
      <c r="I175" s="60"/>
      <c r="J175" s="61"/>
      <c r="K175" s="61"/>
      <c r="L175" s="61"/>
      <c r="M175" s="62"/>
    </row>
    <row r="176" spans="1:13" x14ac:dyDescent="0.25">
      <c r="A176" s="59"/>
      <c r="B176" s="96" t="s">
        <v>47</v>
      </c>
      <c r="C176" s="60"/>
      <c r="D176" s="61"/>
      <c r="E176" s="62"/>
      <c r="F176" s="63"/>
      <c r="G176" s="61"/>
      <c r="H176" s="64"/>
      <c r="I176" s="60"/>
      <c r="J176" s="61"/>
      <c r="K176" s="61"/>
      <c r="L176" s="61"/>
      <c r="M176" s="62"/>
    </row>
    <row r="177" spans="1:13" x14ac:dyDescent="0.25">
      <c r="A177" s="59"/>
      <c r="B177" s="96" t="s">
        <v>47</v>
      </c>
      <c r="C177" s="60"/>
      <c r="D177" s="61"/>
      <c r="E177" s="62"/>
      <c r="F177" s="63"/>
      <c r="G177" s="61"/>
      <c r="H177" s="64"/>
      <c r="I177" s="60"/>
      <c r="J177" s="61"/>
      <c r="K177" s="61"/>
      <c r="L177" s="61"/>
      <c r="M177" s="62"/>
    </row>
    <row r="178" spans="1:13" x14ac:dyDescent="0.25">
      <c r="A178" s="59"/>
      <c r="B178" s="96" t="s">
        <v>47</v>
      </c>
      <c r="C178" s="60"/>
      <c r="D178" s="61"/>
      <c r="E178" s="62"/>
      <c r="F178" s="63"/>
      <c r="G178" s="61"/>
      <c r="H178" s="64"/>
      <c r="I178" s="60"/>
      <c r="J178" s="61"/>
      <c r="K178" s="61"/>
      <c r="L178" s="61"/>
      <c r="M178" s="62"/>
    </row>
    <row r="179" spans="1:13" x14ac:dyDescent="0.25">
      <c r="A179" s="59"/>
      <c r="B179" s="96" t="s">
        <v>47</v>
      </c>
      <c r="C179" s="60"/>
      <c r="D179" s="61"/>
      <c r="E179" s="62"/>
      <c r="F179" s="63"/>
      <c r="G179" s="61"/>
      <c r="H179" s="64"/>
      <c r="I179" s="60"/>
      <c r="J179" s="61"/>
      <c r="K179" s="61"/>
      <c r="L179" s="61"/>
      <c r="M179" s="62"/>
    </row>
    <row r="180" spans="1:13" x14ac:dyDescent="0.25">
      <c r="A180" s="59"/>
      <c r="B180" s="96" t="s">
        <v>47</v>
      </c>
      <c r="C180" s="60"/>
      <c r="D180" s="61"/>
      <c r="E180" s="62"/>
      <c r="F180" s="63"/>
      <c r="G180" s="61"/>
      <c r="H180" s="64"/>
      <c r="I180" s="60"/>
      <c r="J180" s="61"/>
      <c r="K180" s="61"/>
      <c r="L180" s="61"/>
      <c r="M180" s="62"/>
    </row>
    <row r="181" spans="1:13" x14ac:dyDescent="0.25">
      <c r="A181" s="59"/>
      <c r="B181" s="96" t="s">
        <v>47</v>
      </c>
      <c r="C181" s="60"/>
      <c r="D181" s="61"/>
      <c r="E181" s="62"/>
      <c r="F181" s="63"/>
      <c r="G181" s="61"/>
      <c r="H181" s="64"/>
      <c r="I181" s="60"/>
      <c r="J181" s="61"/>
      <c r="K181" s="61"/>
      <c r="L181" s="61"/>
      <c r="M181" s="62"/>
    </row>
    <row r="182" spans="1:13" x14ac:dyDescent="0.25">
      <c r="A182" s="59"/>
      <c r="B182" s="96" t="s">
        <v>47</v>
      </c>
      <c r="C182" s="60"/>
      <c r="D182" s="61"/>
      <c r="E182" s="62"/>
      <c r="F182" s="63"/>
      <c r="G182" s="61"/>
      <c r="H182" s="64"/>
      <c r="I182" s="60"/>
      <c r="J182" s="61"/>
      <c r="K182" s="61"/>
      <c r="L182" s="61"/>
      <c r="M182" s="62"/>
    </row>
    <row r="183" spans="1:13" x14ac:dyDescent="0.25">
      <c r="A183" s="59"/>
      <c r="B183" s="96" t="s">
        <v>47</v>
      </c>
      <c r="C183" s="60"/>
      <c r="D183" s="61"/>
      <c r="E183" s="62"/>
      <c r="F183" s="63"/>
      <c r="G183" s="61"/>
      <c r="H183" s="64"/>
      <c r="I183" s="60"/>
      <c r="J183" s="61"/>
      <c r="K183" s="61"/>
      <c r="L183" s="61"/>
      <c r="M183" s="62"/>
    </row>
    <row r="184" spans="1:13" x14ac:dyDescent="0.25">
      <c r="A184" s="59"/>
      <c r="B184" s="96" t="s">
        <v>47</v>
      </c>
      <c r="C184" s="60"/>
      <c r="D184" s="61"/>
      <c r="E184" s="62"/>
      <c r="F184" s="63"/>
      <c r="G184" s="61"/>
      <c r="H184" s="64"/>
      <c r="I184" s="60"/>
      <c r="J184" s="61"/>
      <c r="K184" s="61"/>
      <c r="L184" s="61"/>
      <c r="M184" s="62"/>
    </row>
    <row r="185" spans="1:13" x14ac:dyDescent="0.25">
      <c r="A185" s="59"/>
      <c r="B185" s="96" t="s">
        <v>47</v>
      </c>
      <c r="C185" s="60"/>
      <c r="D185" s="61"/>
      <c r="E185" s="62"/>
      <c r="F185" s="63"/>
      <c r="G185" s="61"/>
      <c r="H185" s="64"/>
      <c r="I185" s="60"/>
      <c r="J185" s="61"/>
      <c r="K185" s="61"/>
      <c r="L185" s="61"/>
      <c r="M185" s="62"/>
    </row>
    <row r="186" spans="1:13" x14ac:dyDescent="0.25">
      <c r="A186" s="59"/>
      <c r="B186" s="96" t="s">
        <v>47</v>
      </c>
      <c r="C186" s="60"/>
      <c r="D186" s="61"/>
      <c r="E186" s="62"/>
      <c r="F186" s="63"/>
      <c r="G186" s="61"/>
      <c r="H186" s="64"/>
      <c r="I186" s="60"/>
      <c r="J186" s="61"/>
      <c r="K186" s="61"/>
      <c r="L186" s="61"/>
      <c r="M186" s="62"/>
    </row>
    <row r="187" spans="1:13" x14ac:dyDescent="0.25">
      <c r="A187" s="59"/>
      <c r="B187" s="96" t="s">
        <v>47</v>
      </c>
      <c r="C187" s="60"/>
      <c r="D187" s="61"/>
      <c r="E187" s="62"/>
      <c r="F187" s="63"/>
      <c r="G187" s="61"/>
      <c r="H187" s="64"/>
      <c r="I187" s="60"/>
      <c r="J187" s="61"/>
      <c r="K187" s="61"/>
      <c r="L187" s="61"/>
      <c r="M187" s="62"/>
    </row>
    <row r="188" spans="1:13" x14ac:dyDescent="0.25">
      <c r="A188" s="59"/>
      <c r="B188" s="96" t="s">
        <v>47</v>
      </c>
      <c r="C188" s="60"/>
      <c r="D188" s="61"/>
      <c r="E188" s="62"/>
      <c r="F188" s="63"/>
      <c r="G188" s="61"/>
      <c r="H188" s="64"/>
      <c r="I188" s="60"/>
      <c r="J188" s="61"/>
      <c r="K188" s="61"/>
      <c r="L188" s="61"/>
      <c r="M188" s="62"/>
    </row>
    <row r="189" spans="1:13" x14ac:dyDescent="0.25">
      <c r="A189" s="59"/>
      <c r="B189" s="96" t="s">
        <v>47</v>
      </c>
      <c r="C189" s="60"/>
      <c r="D189" s="61"/>
      <c r="E189" s="62"/>
      <c r="F189" s="63"/>
      <c r="G189" s="61"/>
      <c r="H189" s="64"/>
      <c r="I189" s="60"/>
      <c r="J189" s="61"/>
      <c r="K189" s="61"/>
      <c r="L189" s="61"/>
      <c r="M189" s="62"/>
    </row>
    <row r="190" spans="1:13" x14ac:dyDescent="0.25">
      <c r="A190" s="59"/>
      <c r="B190" s="96" t="s">
        <v>47</v>
      </c>
      <c r="C190" s="60"/>
      <c r="D190" s="61"/>
      <c r="E190" s="62"/>
      <c r="F190" s="63"/>
      <c r="G190" s="61"/>
      <c r="H190" s="64"/>
      <c r="I190" s="60"/>
      <c r="J190" s="61"/>
      <c r="K190" s="61"/>
      <c r="L190" s="61"/>
      <c r="M190" s="62"/>
    </row>
    <row r="191" spans="1:13" x14ac:dyDescent="0.25">
      <c r="A191" s="59"/>
      <c r="B191" s="96" t="s">
        <v>47</v>
      </c>
      <c r="C191" s="60"/>
      <c r="D191" s="61"/>
      <c r="E191" s="62"/>
      <c r="F191" s="63"/>
      <c r="G191" s="61"/>
      <c r="H191" s="64"/>
      <c r="I191" s="60"/>
      <c r="J191" s="61"/>
      <c r="K191" s="61"/>
      <c r="L191" s="61"/>
      <c r="M191" s="62"/>
    </row>
    <row r="192" spans="1:13" x14ac:dyDescent="0.25">
      <c r="A192" s="59"/>
      <c r="B192" s="96" t="s">
        <v>47</v>
      </c>
      <c r="C192" s="60"/>
      <c r="D192" s="61"/>
      <c r="E192" s="62"/>
      <c r="F192" s="63"/>
      <c r="G192" s="61"/>
      <c r="H192" s="64"/>
      <c r="I192" s="60"/>
      <c r="J192" s="61"/>
      <c r="K192" s="61"/>
      <c r="L192" s="61"/>
      <c r="M192" s="62"/>
    </row>
    <row r="193" spans="1:13" x14ac:dyDescent="0.25">
      <c r="A193" s="59"/>
      <c r="B193" s="96" t="s">
        <v>47</v>
      </c>
      <c r="C193" s="60"/>
      <c r="D193" s="61"/>
      <c r="E193" s="62"/>
      <c r="F193" s="63"/>
      <c r="G193" s="61"/>
      <c r="H193" s="64"/>
      <c r="I193" s="60"/>
      <c r="J193" s="61"/>
      <c r="K193" s="61"/>
      <c r="L193" s="61"/>
      <c r="M193" s="62"/>
    </row>
    <row r="194" spans="1:13" x14ac:dyDescent="0.25">
      <c r="A194" s="59"/>
      <c r="B194" s="96" t="s">
        <v>47</v>
      </c>
      <c r="C194" s="60"/>
      <c r="D194" s="61"/>
      <c r="E194" s="62"/>
      <c r="F194" s="63"/>
      <c r="G194" s="61"/>
      <c r="H194" s="64"/>
      <c r="I194" s="60"/>
      <c r="J194" s="61"/>
      <c r="K194" s="61"/>
      <c r="L194" s="61"/>
      <c r="M194" s="62"/>
    </row>
    <row r="195" spans="1:13" x14ac:dyDescent="0.25">
      <c r="A195" s="59"/>
      <c r="B195" s="96" t="s">
        <v>47</v>
      </c>
      <c r="C195" s="60"/>
      <c r="D195" s="61"/>
      <c r="E195" s="62"/>
      <c r="F195" s="63"/>
      <c r="G195" s="61"/>
      <c r="H195" s="64"/>
      <c r="I195" s="60"/>
      <c r="J195" s="61"/>
      <c r="K195" s="61"/>
      <c r="L195" s="61"/>
      <c r="M195" s="62"/>
    </row>
    <row r="196" spans="1:13" x14ac:dyDescent="0.25">
      <c r="A196" s="59"/>
      <c r="B196" s="96" t="s">
        <v>47</v>
      </c>
      <c r="C196" s="60"/>
      <c r="D196" s="61"/>
      <c r="E196" s="62"/>
      <c r="F196" s="63"/>
      <c r="G196" s="61"/>
      <c r="H196" s="64"/>
      <c r="I196" s="60"/>
      <c r="J196" s="61"/>
      <c r="K196" s="61"/>
      <c r="L196" s="61"/>
      <c r="M196" s="62"/>
    </row>
    <row r="197" spans="1:13" x14ac:dyDescent="0.25">
      <c r="A197" s="59"/>
      <c r="B197" s="96" t="s">
        <v>47</v>
      </c>
      <c r="C197" s="60"/>
      <c r="D197" s="61"/>
      <c r="E197" s="62"/>
      <c r="F197" s="63"/>
      <c r="G197" s="61"/>
      <c r="H197" s="64"/>
      <c r="I197" s="60"/>
      <c r="J197" s="61"/>
      <c r="K197" s="61"/>
      <c r="L197" s="61"/>
      <c r="M197" s="62"/>
    </row>
    <row r="198" spans="1:13" x14ac:dyDescent="0.25">
      <c r="A198" s="59"/>
      <c r="B198" s="96" t="s">
        <v>47</v>
      </c>
      <c r="C198" s="60"/>
      <c r="D198" s="61"/>
      <c r="E198" s="62"/>
      <c r="F198" s="63"/>
      <c r="G198" s="61"/>
      <c r="H198" s="64"/>
      <c r="I198" s="60"/>
      <c r="J198" s="61"/>
      <c r="K198" s="61"/>
      <c r="L198" s="61"/>
      <c r="M198" s="62"/>
    </row>
    <row r="199" spans="1:13" x14ac:dyDescent="0.25">
      <c r="A199" s="59"/>
      <c r="B199" s="96" t="s">
        <v>47</v>
      </c>
      <c r="C199" s="60"/>
      <c r="D199" s="61"/>
      <c r="E199" s="62"/>
      <c r="F199" s="63"/>
      <c r="G199" s="61"/>
      <c r="H199" s="64"/>
      <c r="I199" s="60"/>
      <c r="J199" s="61"/>
      <c r="K199" s="61"/>
      <c r="L199" s="61"/>
      <c r="M199" s="62"/>
    </row>
    <row r="200" spans="1:13" x14ac:dyDescent="0.25">
      <c r="A200" s="59"/>
      <c r="B200" s="96" t="s">
        <v>47</v>
      </c>
      <c r="C200" s="60"/>
      <c r="D200" s="61"/>
      <c r="E200" s="62"/>
      <c r="F200" s="63"/>
      <c r="G200" s="61"/>
      <c r="H200" s="64"/>
      <c r="I200" s="60"/>
      <c r="J200" s="61"/>
      <c r="K200" s="61"/>
      <c r="L200" s="61"/>
      <c r="M200" s="62"/>
    </row>
    <row r="201" spans="1:13" x14ac:dyDescent="0.25">
      <c r="A201" s="59"/>
      <c r="B201" s="96" t="s">
        <v>47</v>
      </c>
      <c r="C201" s="60"/>
      <c r="D201" s="61"/>
      <c r="E201" s="62"/>
      <c r="F201" s="63"/>
      <c r="G201" s="61"/>
      <c r="H201" s="64"/>
      <c r="I201" s="60"/>
      <c r="J201" s="61"/>
      <c r="K201" s="61"/>
      <c r="L201" s="61"/>
      <c r="M201" s="62"/>
    </row>
    <row r="202" spans="1:13" x14ac:dyDescent="0.25">
      <c r="A202" s="59"/>
      <c r="B202" s="96" t="s">
        <v>47</v>
      </c>
      <c r="C202" s="60"/>
      <c r="D202" s="61"/>
      <c r="E202" s="62"/>
      <c r="F202" s="63"/>
      <c r="G202" s="61"/>
      <c r="H202" s="64"/>
      <c r="I202" s="60"/>
      <c r="J202" s="61"/>
      <c r="K202" s="61"/>
      <c r="L202" s="61"/>
      <c r="M202" s="62"/>
    </row>
    <row r="203" spans="1:13" x14ac:dyDescent="0.25">
      <c r="A203" s="59"/>
      <c r="B203" s="96" t="s">
        <v>47</v>
      </c>
      <c r="C203" s="60"/>
      <c r="D203" s="61"/>
      <c r="E203" s="62"/>
      <c r="F203" s="63"/>
      <c r="G203" s="61"/>
      <c r="H203" s="64"/>
      <c r="I203" s="60"/>
      <c r="J203" s="61"/>
      <c r="K203" s="61"/>
      <c r="L203" s="61"/>
      <c r="M203" s="62"/>
    </row>
    <row r="204" spans="1:13" x14ac:dyDescent="0.25">
      <c r="A204" s="59"/>
      <c r="B204" s="96" t="s">
        <v>47</v>
      </c>
      <c r="C204" s="60"/>
      <c r="D204" s="61"/>
      <c r="E204" s="62"/>
      <c r="F204" s="63"/>
      <c r="G204" s="61"/>
      <c r="H204" s="64"/>
      <c r="I204" s="60"/>
      <c r="J204" s="61"/>
      <c r="K204" s="61"/>
      <c r="L204" s="61"/>
      <c r="M204" s="62"/>
    </row>
    <row r="205" spans="1:13" x14ac:dyDescent="0.25">
      <c r="A205" s="59"/>
      <c r="B205" s="96" t="s">
        <v>47</v>
      </c>
      <c r="C205" s="60"/>
      <c r="D205" s="61"/>
      <c r="E205" s="62"/>
      <c r="F205" s="63"/>
      <c r="G205" s="61"/>
      <c r="H205" s="64"/>
      <c r="I205" s="60"/>
      <c r="J205" s="61"/>
      <c r="K205" s="61"/>
      <c r="L205" s="61"/>
      <c r="M205" s="62"/>
    </row>
    <row r="206" spans="1:13" x14ac:dyDescent="0.25">
      <c r="A206" s="59"/>
      <c r="B206" s="96" t="s">
        <v>47</v>
      </c>
      <c r="C206" s="60"/>
      <c r="D206" s="61"/>
      <c r="E206" s="62"/>
      <c r="F206" s="63"/>
      <c r="G206" s="61"/>
      <c r="H206" s="64"/>
      <c r="I206" s="60"/>
      <c r="J206" s="61"/>
      <c r="K206" s="61"/>
      <c r="L206" s="61"/>
      <c r="M206" s="62"/>
    </row>
    <row r="207" spans="1:13" x14ac:dyDescent="0.25">
      <c r="A207" s="59"/>
      <c r="B207" s="96" t="s">
        <v>47</v>
      </c>
      <c r="C207" s="60"/>
      <c r="D207" s="61"/>
      <c r="E207" s="62"/>
      <c r="F207" s="63"/>
      <c r="G207" s="61"/>
      <c r="H207" s="64"/>
      <c r="I207" s="60"/>
      <c r="J207" s="61"/>
      <c r="K207" s="61"/>
      <c r="L207" s="61"/>
      <c r="M207" s="62"/>
    </row>
    <row r="208" spans="1:13" x14ac:dyDescent="0.25">
      <c r="A208" s="59"/>
      <c r="B208" s="96" t="s">
        <v>47</v>
      </c>
      <c r="C208" s="60"/>
      <c r="D208" s="61"/>
      <c r="E208" s="62"/>
      <c r="F208" s="63"/>
      <c r="G208" s="61"/>
      <c r="H208" s="64"/>
      <c r="I208" s="60"/>
      <c r="J208" s="61"/>
      <c r="K208" s="61"/>
      <c r="L208" s="61"/>
      <c r="M208" s="62"/>
    </row>
    <row r="209" spans="1:13" x14ac:dyDescent="0.25">
      <c r="A209" s="59"/>
      <c r="B209" s="96" t="s">
        <v>47</v>
      </c>
      <c r="C209" s="60"/>
      <c r="D209" s="61"/>
      <c r="E209" s="62"/>
      <c r="F209" s="63"/>
      <c r="G209" s="61"/>
      <c r="H209" s="64"/>
      <c r="I209" s="60"/>
      <c r="J209" s="61"/>
      <c r="K209" s="61"/>
      <c r="L209" s="61"/>
      <c r="M209" s="62"/>
    </row>
    <row r="210" spans="1:13" x14ac:dyDescent="0.25">
      <c r="A210" s="59"/>
      <c r="B210" s="96" t="s">
        <v>47</v>
      </c>
      <c r="C210" s="60"/>
      <c r="D210" s="61"/>
      <c r="E210" s="62"/>
      <c r="F210" s="63"/>
      <c r="G210" s="61"/>
      <c r="H210" s="64"/>
      <c r="I210" s="60"/>
      <c r="J210" s="61"/>
      <c r="K210" s="61"/>
      <c r="L210" s="61"/>
      <c r="M210" s="62"/>
    </row>
    <row r="211" spans="1:13" x14ac:dyDescent="0.25">
      <c r="A211" s="59"/>
      <c r="B211" s="96" t="s">
        <v>47</v>
      </c>
      <c r="C211" s="60"/>
      <c r="D211" s="61"/>
      <c r="E211" s="62"/>
      <c r="F211" s="63"/>
      <c r="G211" s="61"/>
      <c r="H211" s="64"/>
      <c r="I211" s="60"/>
      <c r="J211" s="61"/>
      <c r="K211" s="61"/>
      <c r="L211" s="61"/>
      <c r="M211" s="62"/>
    </row>
    <row r="212" spans="1:13" x14ac:dyDescent="0.25">
      <c r="A212" s="59"/>
      <c r="B212" s="96" t="s">
        <v>47</v>
      </c>
      <c r="C212" s="60"/>
      <c r="D212" s="61"/>
      <c r="E212" s="62"/>
      <c r="F212" s="63"/>
      <c r="G212" s="61"/>
      <c r="H212" s="64"/>
      <c r="I212" s="60"/>
      <c r="J212" s="61"/>
      <c r="K212" s="61"/>
      <c r="L212" s="61"/>
      <c r="M212" s="62"/>
    </row>
    <row r="213" spans="1:13" x14ac:dyDescent="0.25">
      <c r="A213" s="59"/>
      <c r="B213" s="96" t="s">
        <v>47</v>
      </c>
      <c r="C213" s="60"/>
      <c r="D213" s="61"/>
      <c r="E213" s="62"/>
      <c r="F213" s="63"/>
      <c r="G213" s="61"/>
      <c r="H213" s="64"/>
      <c r="I213" s="60"/>
      <c r="J213" s="61"/>
      <c r="K213" s="61"/>
      <c r="L213" s="61"/>
      <c r="M213" s="62"/>
    </row>
    <row r="214" spans="1:13" x14ac:dyDescent="0.25">
      <c r="A214" s="59"/>
      <c r="B214" s="96" t="s">
        <v>47</v>
      </c>
      <c r="C214" s="60"/>
      <c r="D214" s="61"/>
      <c r="E214" s="62"/>
      <c r="F214" s="63"/>
      <c r="G214" s="61"/>
      <c r="H214" s="64"/>
      <c r="I214" s="60"/>
      <c r="J214" s="61"/>
      <c r="K214" s="61"/>
      <c r="L214" s="61"/>
      <c r="M214" s="62"/>
    </row>
    <row r="215" spans="1:13" x14ac:dyDescent="0.25">
      <c r="A215" s="59"/>
      <c r="B215" s="96" t="s">
        <v>47</v>
      </c>
      <c r="C215" s="60"/>
      <c r="D215" s="61"/>
      <c r="E215" s="62"/>
      <c r="F215" s="63"/>
      <c r="G215" s="61"/>
      <c r="H215" s="64"/>
      <c r="I215" s="60"/>
      <c r="J215" s="61"/>
      <c r="K215" s="61"/>
      <c r="L215" s="61"/>
      <c r="M215" s="62"/>
    </row>
    <row r="216" spans="1:13" x14ac:dyDescent="0.25">
      <c r="A216" s="59"/>
      <c r="B216" s="96" t="s">
        <v>47</v>
      </c>
      <c r="C216" s="60"/>
      <c r="D216" s="61"/>
      <c r="E216" s="62"/>
      <c r="F216" s="63"/>
      <c r="G216" s="61"/>
      <c r="H216" s="64"/>
      <c r="I216" s="60"/>
      <c r="J216" s="61"/>
      <c r="K216" s="61"/>
      <c r="L216" s="61"/>
      <c r="M216" s="62"/>
    </row>
    <row r="217" spans="1:13" x14ac:dyDescent="0.25">
      <c r="A217" s="59"/>
      <c r="B217" s="96" t="s">
        <v>47</v>
      </c>
      <c r="C217" s="60"/>
      <c r="D217" s="61"/>
      <c r="E217" s="62"/>
      <c r="F217" s="63"/>
      <c r="G217" s="61"/>
      <c r="H217" s="64"/>
      <c r="I217" s="60"/>
      <c r="J217" s="61"/>
      <c r="K217" s="61"/>
      <c r="L217" s="61"/>
      <c r="M217" s="62"/>
    </row>
    <row r="218" spans="1:13" x14ac:dyDescent="0.25">
      <c r="A218" s="59"/>
      <c r="B218" s="96" t="s">
        <v>47</v>
      </c>
      <c r="C218" s="60"/>
      <c r="D218" s="61"/>
      <c r="E218" s="62"/>
      <c r="F218" s="63"/>
      <c r="G218" s="61"/>
      <c r="H218" s="64"/>
      <c r="I218" s="60"/>
      <c r="J218" s="61"/>
      <c r="K218" s="61"/>
      <c r="L218" s="61"/>
      <c r="M218" s="62"/>
    </row>
    <row r="219" spans="1:13" x14ac:dyDescent="0.25">
      <c r="A219" s="59"/>
      <c r="B219" s="96" t="s">
        <v>47</v>
      </c>
      <c r="C219" s="60"/>
      <c r="D219" s="61"/>
      <c r="E219" s="62"/>
      <c r="F219" s="63"/>
      <c r="G219" s="61"/>
      <c r="H219" s="64"/>
      <c r="I219" s="60"/>
      <c r="J219" s="61"/>
      <c r="K219" s="61"/>
      <c r="L219" s="61"/>
      <c r="M219" s="62"/>
    </row>
    <row r="220" spans="1:13" x14ac:dyDescent="0.25">
      <c r="A220" s="59"/>
      <c r="B220" s="96" t="s">
        <v>47</v>
      </c>
      <c r="C220" s="60"/>
      <c r="D220" s="61"/>
      <c r="E220" s="62"/>
      <c r="F220" s="63"/>
      <c r="G220" s="61"/>
      <c r="H220" s="64"/>
      <c r="I220" s="60"/>
      <c r="J220" s="61"/>
      <c r="K220" s="61"/>
      <c r="L220" s="61"/>
      <c r="M220" s="62"/>
    </row>
    <row r="221" spans="1:13" x14ac:dyDescent="0.25">
      <c r="A221" s="59"/>
      <c r="B221" s="96" t="s">
        <v>47</v>
      </c>
      <c r="C221" s="60"/>
      <c r="D221" s="61"/>
      <c r="E221" s="62"/>
      <c r="F221" s="63"/>
      <c r="G221" s="61"/>
      <c r="H221" s="64"/>
      <c r="I221" s="60"/>
      <c r="J221" s="61"/>
      <c r="K221" s="61"/>
      <c r="L221" s="61"/>
      <c r="M221" s="62"/>
    </row>
    <row r="222" spans="1:13" x14ac:dyDescent="0.25">
      <c r="A222" s="59"/>
      <c r="B222" s="96" t="s">
        <v>47</v>
      </c>
      <c r="C222" s="60"/>
      <c r="D222" s="61"/>
      <c r="E222" s="62"/>
      <c r="F222" s="63"/>
      <c r="G222" s="61"/>
      <c r="H222" s="64"/>
      <c r="I222" s="60"/>
      <c r="J222" s="61"/>
      <c r="K222" s="61"/>
      <c r="L222" s="61"/>
      <c r="M222" s="62"/>
    </row>
    <row r="223" spans="1:13" x14ac:dyDescent="0.25">
      <c r="A223" s="59"/>
      <c r="B223" s="96" t="s">
        <v>47</v>
      </c>
      <c r="C223" s="60"/>
      <c r="D223" s="61"/>
      <c r="E223" s="62"/>
      <c r="F223" s="63"/>
      <c r="G223" s="61"/>
      <c r="H223" s="64"/>
      <c r="I223" s="60"/>
      <c r="J223" s="61"/>
      <c r="K223" s="61"/>
      <c r="L223" s="61"/>
      <c r="M223" s="62"/>
    </row>
    <row r="224" spans="1:13" x14ac:dyDescent="0.25">
      <c r="A224" s="59"/>
      <c r="B224" s="96" t="s">
        <v>47</v>
      </c>
      <c r="C224" s="60"/>
      <c r="D224" s="61"/>
      <c r="E224" s="62"/>
      <c r="F224" s="63"/>
      <c r="G224" s="61"/>
      <c r="H224" s="64"/>
      <c r="I224" s="60"/>
      <c r="J224" s="61"/>
      <c r="K224" s="61"/>
      <c r="L224" s="61"/>
      <c r="M224" s="62"/>
    </row>
    <row r="225" spans="1:13" x14ac:dyDescent="0.25">
      <c r="A225" s="59"/>
      <c r="B225" s="96" t="s">
        <v>47</v>
      </c>
      <c r="C225" s="60"/>
      <c r="D225" s="61"/>
      <c r="E225" s="62"/>
      <c r="F225" s="63"/>
      <c r="G225" s="61"/>
      <c r="H225" s="64"/>
      <c r="I225" s="60"/>
      <c r="J225" s="61"/>
      <c r="K225" s="61"/>
      <c r="L225" s="61"/>
      <c r="M225" s="62"/>
    </row>
    <row r="226" spans="1:13" x14ac:dyDescent="0.25">
      <c r="A226" s="59"/>
      <c r="B226" s="96" t="s">
        <v>47</v>
      </c>
      <c r="C226" s="60"/>
      <c r="D226" s="61"/>
      <c r="E226" s="62"/>
      <c r="F226" s="63"/>
      <c r="G226" s="61"/>
      <c r="H226" s="64"/>
      <c r="I226" s="60"/>
      <c r="J226" s="61"/>
      <c r="K226" s="61"/>
      <c r="L226" s="61"/>
      <c r="M226" s="62"/>
    </row>
    <row r="227" spans="1:13" x14ac:dyDescent="0.25">
      <c r="A227" s="59"/>
      <c r="B227" s="96" t="s">
        <v>47</v>
      </c>
      <c r="C227" s="60"/>
      <c r="D227" s="61"/>
      <c r="E227" s="62"/>
      <c r="F227" s="63"/>
      <c r="G227" s="61"/>
      <c r="H227" s="64"/>
      <c r="I227" s="60"/>
      <c r="J227" s="61"/>
      <c r="K227" s="61"/>
      <c r="L227" s="61"/>
      <c r="M227" s="62"/>
    </row>
    <row r="228" spans="1:13" x14ac:dyDescent="0.25">
      <c r="A228" s="59"/>
      <c r="B228" s="96" t="s">
        <v>47</v>
      </c>
      <c r="C228" s="60"/>
      <c r="D228" s="61"/>
      <c r="E228" s="62"/>
      <c r="F228" s="63"/>
      <c r="G228" s="61"/>
      <c r="H228" s="64"/>
      <c r="I228" s="60"/>
      <c r="J228" s="61"/>
      <c r="K228" s="61"/>
      <c r="L228" s="61"/>
      <c r="M228" s="62"/>
    </row>
    <row r="229" spans="1:13" x14ac:dyDescent="0.25">
      <c r="A229" s="59"/>
      <c r="B229" s="96" t="s">
        <v>47</v>
      </c>
      <c r="C229" s="60"/>
      <c r="D229" s="61"/>
      <c r="E229" s="62"/>
      <c r="F229" s="63"/>
      <c r="G229" s="61"/>
      <c r="H229" s="64"/>
      <c r="I229" s="60"/>
      <c r="J229" s="61"/>
      <c r="K229" s="61"/>
      <c r="L229" s="61"/>
      <c r="M229" s="62"/>
    </row>
    <row r="230" spans="1:13" x14ac:dyDescent="0.25">
      <c r="A230" s="59"/>
      <c r="B230" s="96" t="s">
        <v>47</v>
      </c>
      <c r="C230" s="60"/>
      <c r="D230" s="61"/>
      <c r="E230" s="62"/>
      <c r="F230" s="63"/>
      <c r="G230" s="61"/>
      <c r="H230" s="64"/>
      <c r="I230" s="60"/>
      <c r="J230" s="61"/>
      <c r="K230" s="61"/>
      <c r="L230" s="61"/>
      <c r="M230" s="62"/>
    </row>
    <row r="231" spans="1:13" x14ac:dyDescent="0.25">
      <c r="A231" s="59"/>
      <c r="B231" s="96" t="s">
        <v>47</v>
      </c>
      <c r="C231" s="60"/>
      <c r="D231" s="61"/>
      <c r="E231" s="62"/>
      <c r="F231" s="63"/>
      <c r="G231" s="61"/>
      <c r="H231" s="64"/>
      <c r="I231" s="60"/>
      <c r="J231" s="61"/>
      <c r="K231" s="61"/>
      <c r="L231" s="61"/>
      <c r="M231" s="62"/>
    </row>
    <row r="232" spans="1:13" x14ac:dyDescent="0.25">
      <c r="A232" s="59"/>
      <c r="B232" s="96" t="s">
        <v>47</v>
      </c>
      <c r="C232" s="60"/>
      <c r="D232" s="61"/>
      <c r="E232" s="62"/>
      <c r="F232" s="63"/>
      <c r="G232" s="61"/>
      <c r="H232" s="64"/>
      <c r="I232" s="60"/>
      <c r="J232" s="61"/>
      <c r="K232" s="61"/>
      <c r="L232" s="61"/>
      <c r="M232" s="62"/>
    </row>
    <row r="233" spans="1:13" x14ac:dyDescent="0.25">
      <c r="A233" s="59"/>
      <c r="B233" s="96" t="s">
        <v>47</v>
      </c>
      <c r="C233" s="60"/>
      <c r="D233" s="61"/>
      <c r="E233" s="62"/>
      <c r="F233" s="63"/>
      <c r="G233" s="61"/>
      <c r="H233" s="64"/>
      <c r="I233" s="60"/>
      <c r="J233" s="61"/>
      <c r="K233" s="61"/>
      <c r="L233" s="61"/>
      <c r="M233" s="62"/>
    </row>
    <row r="234" spans="1:13" x14ac:dyDescent="0.25">
      <c r="A234" s="59"/>
      <c r="B234" s="96" t="s">
        <v>47</v>
      </c>
      <c r="C234" s="60"/>
      <c r="D234" s="61"/>
      <c r="E234" s="62"/>
      <c r="F234" s="63"/>
      <c r="G234" s="61"/>
      <c r="H234" s="64"/>
      <c r="I234" s="60"/>
      <c r="J234" s="61"/>
      <c r="K234" s="61"/>
      <c r="L234" s="61"/>
      <c r="M234" s="62"/>
    </row>
    <row r="235" spans="1:13" x14ac:dyDescent="0.25">
      <c r="A235" s="59"/>
      <c r="B235" s="96" t="s">
        <v>47</v>
      </c>
      <c r="C235" s="60"/>
      <c r="D235" s="61"/>
      <c r="E235" s="62"/>
      <c r="F235" s="63"/>
      <c r="G235" s="61"/>
      <c r="H235" s="64"/>
      <c r="I235" s="60"/>
      <c r="J235" s="61"/>
      <c r="K235" s="61"/>
      <c r="L235" s="61"/>
      <c r="M235" s="62"/>
    </row>
    <row r="236" spans="1:13" x14ac:dyDescent="0.25">
      <c r="A236" s="59"/>
      <c r="B236" s="96" t="s">
        <v>47</v>
      </c>
      <c r="C236" s="60"/>
      <c r="D236" s="61"/>
      <c r="E236" s="62"/>
      <c r="F236" s="63"/>
      <c r="G236" s="61"/>
      <c r="H236" s="64"/>
      <c r="I236" s="60"/>
      <c r="J236" s="61"/>
      <c r="K236" s="61"/>
      <c r="L236" s="61"/>
      <c r="M236" s="62"/>
    </row>
    <row r="237" spans="1:13" x14ac:dyDescent="0.25">
      <c r="A237" s="59"/>
      <c r="B237" s="96" t="s">
        <v>47</v>
      </c>
      <c r="C237" s="60"/>
      <c r="D237" s="61"/>
      <c r="E237" s="62"/>
      <c r="F237" s="63"/>
      <c r="G237" s="61"/>
      <c r="H237" s="64"/>
      <c r="I237" s="60"/>
      <c r="J237" s="61"/>
      <c r="K237" s="61"/>
      <c r="L237" s="61"/>
      <c r="M237" s="62"/>
    </row>
    <row r="238" spans="1:13" x14ac:dyDescent="0.25">
      <c r="A238" s="59"/>
      <c r="B238" s="96" t="s">
        <v>47</v>
      </c>
      <c r="C238" s="60"/>
      <c r="D238" s="61"/>
      <c r="E238" s="62"/>
      <c r="F238" s="63"/>
      <c r="G238" s="61"/>
      <c r="H238" s="64"/>
      <c r="I238" s="60"/>
      <c r="J238" s="61"/>
      <c r="K238" s="61"/>
      <c r="L238" s="61"/>
      <c r="M238" s="62"/>
    </row>
    <row r="239" spans="1:13" x14ac:dyDescent="0.25">
      <c r="A239" s="59"/>
      <c r="B239" s="96" t="s">
        <v>47</v>
      </c>
      <c r="C239" s="60"/>
      <c r="D239" s="61"/>
      <c r="E239" s="62"/>
      <c r="F239" s="63"/>
      <c r="G239" s="61"/>
      <c r="H239" s="64"/>
      <c r="I239" s="60"/>
      <c r="J239" s="61"/>
      <c r="K239" s="61"/>
      <c r="L239" s="61"/>
      <c r="M239" s="62"/>
    </row>
    <row r="240" spans="1:13" x14ac:dyDescent="0.25">
      <c r="A240" s="59"/>
      <c r="B240" s="96" t="s">
        <v>47</v>
      </c>
      <c r="C240" s="60"/>
      <c r="D240" s="61"/>
      <c r="E240" s="62"/>
      <c r="F240" s="63"/>
      <c r="G240" s="61"/>
      <c r="H240" s="64"/>
      <c r="I240" s="60"/>
      <c r="J240" s="61"/>
      <c r="K240" s="61"/>
      <c r="L240" s="61"/>
      <c r="M240" s="62"/>
    </row>
    <row r="241" spans="1:13" x14ac:dyDescent="0.25">
      <c r="A241" s="59"/>
      <c r="B241" s="96" t="s">
        <v>47</v>
      </c>
      <c r="C241" s="60"/>
      <c r="D241" s="61"/>
      <c r="E241" s="62"/>
      <c r="F241" s="63"/>
      <c r="G241" s="61"/>
      <c r="H241" s="64"/>
      <c r="I241" s="60"/>
      <c r="J241" s="61"/>
      <c r="K241" s="61"/>
      <c r="L241" s="61"/>
      <c r="M241" s="62"/>
    </row>
    <row r="242" spans="1:13" x14ac:dyDescent="0.25">
      <c r="A242" s="59"/>
      <c r="B242" s="96" t="s">
        <v>47</v>
      </c>
      <c r="C242" s="60"/>
      <c r="D242" s="61"/>
      <c r="E242" s="62"/>
      <c r="F242" s="63"/>
      <c r="G242" s="61"/>
      <c r="H242" s="64"/>
      <c r="I242" s="60"/>
      <c r="J242" s="61"/>
      <c r="K242" s="61"/>
      <c r="L242" s="61"/>
      <c r="M242" s="62"/>
    </row>
    <row r="243" spans="1:13" x14ac:dyDescent="0.25">
      <c r="A243" s="59"/>
      <c r="B243" s="96" t="s">
        <v>47</v>
      </c>
      <c r="C243" s="60"/>
      <c r="D243" s="61"/>
      <c r="E243" s="62"/>
      <c r="F243" s="63"/>
      <c r="G243" s="61"/>
      <c r="H243" s="64"/>
      <c r="I243" s="60"/>
      <c r="J243" s="61"/>
      <c r="K243" s="61"/>
      <c r="L243" s="61"/>
      <c r="M243" s="62"/>
    </row>
    <row r="244" spans="1:13" x14ac:dyDescent="0.25">
      <c r="A244" s="59"/>
      <c r="B244" s="96" t="s">
        <v>47</v>
      </c>
      <c r="C244" s="60"/>
      <c r="D244" s="61"/>
      <c r="E244" s="62"/>
      <c r="F244" s="63"/>
      <c r="G244" s="61"/>
      <c r="H244" s="64"/>
      <c r="I244" s="60"/>
      <c r="J244" s="61"/>
      <c r="K244" s="61"/>
      <c r="L244" s="61"/>
      <c r="M244" s="62"/>
    </row>
    <row r="245" spans="1:13" x14ac:dyDescent="0.25">
      <c r="A245" s="59"/>
      <c r="B245" s="96" t="s">
        <v>47</v>
      </c>
      <c r="C245" s="60"/>
      <c r="D245" s="61"/>
      <c r="E245" s="62"/>
      <c r="F245" s="63"/>
      <c r="G245" s="61"/>
      <c r="H245" s="64"/>
      <c r="I245" s="60"/>
      <c r="J245" s="61"/>
      <c r="K245" s="61"/>
      <c r="L245" s="61"/>
      <c r="M245" s="62"/>
    </row>
    <row r="246" spans="1:13" x14ac:dyDescent="0.25">
      <c r="A246" s="59"/>
      <c r="B246" s="96" t="s">
        <v>47</v>
      </c>
      <c r="C246" s="60"/>
      <c r="D246" s="61"/>
      <c r="E246" s="62"/>
      <c r="F246" s="63"/>
      <c r="G246" s="61"/>
      <c r="H246" s="64"/>
      <c r="I246" s="60"/>
      <c r="J246" s="61"/>
      <c r="K246" s="61"/>
      <c r="L246" s="61"/>
      <c r="M246" s="62"/>
    </row>
    <row r="247" spans="1:13" x14ac:dyDescent="0.25">
      <c r="A247" s="59"/>
      <c r="B247" s="96" t="s">
        <v>47</v>
      </c>
      <c r="C247" s="60"/>
      <c r="D247" s="61"/>
      <c r="E247" s="62"/>
      <c r="F247" s="63"/>
      <c r="G247" s="61"/>
      <c r="H247" s="64"/>
      <c r="I247" s="60"/>
      <c r="J247" s="61"/>
      <c r="K247" s="61"/>
      <c r="L247" s="61"/>
      <c r="M247" s="62"/>
    </row>
    <row r="248" spans="1:13" x14ac:dyDescent="0.25">
      <c r="A248" s="59"/>
      <c r="B248" s="96" t="s">
        <v>47</v>
      </c>
      <c r="C248" s="60"/>
      <c r="D248" s="61"/>
      <c r="E248" s="62"/>
      <c r="F248" s="63"/>
      <c r="G248" s="61"/>
      <c r="H248" s="64"/>
      <c r="I248" s="60"/>
      <c r="J248" s="61"/>
      <c r="K248" s="61"/>
      <c r="L248" s="61"/>
      <c r="M248" s="62"/>
    </row>
    <row r="249" spans="1:13" x14ac:dyDescent="0.25">
      <c r="A249" s="59"/>
      <c r="B249" s="96" t="s">
        <v>47</v>
      </c>
      <c r="C249" s="60"/>
      <c r="D249" s="61"/>
      <c r="E249" s="62"/>
      <c r="F249" s="63"/>
      <c r="G249" s="61"/>
      <c r="H249" s="64"/>
      <c r="I249" s="60"/>
      <c r="J249" s="61"/>
      <c r="K249" s="61"/>
      <c r="L249" s="61"/>
      <c r="M249" s="62"/>
    </row>
    <row r="250" spans="1:13" x14ac:dyDescent="0.25">
      <c r="A250" s="59"/>
      <c r="B250" s="96" t="s">
        <v>47</v>
      </c>
      <c r="C250" s="60"/>
      <c r="D250" s="61"/>
      <c r="E250" s="62"/>
      <c r="F250" s="63"/>
      <c r="G250" s="61"/>
      <c r="H250" s="64"/>
      <c r="I250" s="60"/>
      <c r="J250" s="61"/>
      <c r="K250" s="61"/>
      <c r="L250" s="61"/>
      <c r="M250" s="62"/>
    </row>
    <row r="251" spans="1:13" x14ac:dyDescent="0.25">
      <c r="A251" s="59"/>
      <c r="B251" s="96" t="s">
        <v>47</v>
      </c>
      <c r="C251" s="60"/>
      <c r="D251" s="61"/>
      <c r="E251" s="62"/>
      <c r="F251" s="63"/>
      <c r="G251" s="61"/>
      <c r="H251" s="64"/>
      <c r="I251" s="60"/>
      <c r="J251" s="61"/>
      <c r="K251" s="61"/>
      <c r="L251" s="61"/>
      <c r="M251" s="62"/>
    </row>
    <row r="252" spans="1:13" x14ac:dyDescent="0.25">
      <c r="A252" s="59"/>
      <c r="B252" s="96" t="s">
        <v>47</v>
      </c>
      <c r="C252" s="60"/>
      <c r="D252" s="61"/>
      <c r="E252" s="62"/>
      <c r="F252" s="63"/>
      <c r="G252" s="61"/>
      <c r="H252" s="64"/>
      <c r="I252" s="60"/>
      <c r="J252" s="61"/>
      <c r="K252" s="61"/>
      <c r="L252" s="61"/>
      <c r="M252" s="62"/>
    </row>
    <row r="253" spans="1:13" x14ac:dyDescent="0.25">
      <c r="A253" s="59"/>
      <c r="B253" s="96" t="s">
        <v>47</v>
      </c>
      <c r="C253" s="60"/>
      <c r="D253" s="61"/>
      <c r="E253" s="62"/>
      <c r="F253" s="63"/>
      <c r="G253" s="61"/>
      <c r="H253" s="64"/>
      <c r="I253" s="60"/>
      <c r="J253" s="61"/>
      <c r="K253" s="61"/>
      <c r="L253" s="61"/>
      <c r="M253" s="62"/>
    </row>
    <row r="254" spans="1:13" x14ac:dyDescent="0.25">
      <c r="A254" s="59"/>
      <c r="B254" s="96" t="s">
        <v>47</v>
      </c>
      <c r="C254" s="60"/>
      <c r="D254" s="61"/>
      <c r="E254" s="62"/>
      <c r="F254" s="63"/>
      <c r="G254" s="61"/>
      <c r="H254" s="64"/>
      <c r="I254" s="60"/>
      <c r="J254" s="61"/>
      <c r="K254" s="61"/>
      <c r="L254" s="61"/>
      <c r="M254" s="62"/>
    </row>
    <row r="255" spans="1:13" x14ac:dyDescent="0.25">
      <c r="A255" s="59"/>
      <c r="B255" s="96" t="s">
        <v>47</v>
      </c>
      <c r="C255" s="60"/>
      <c r="D255" s="61"/>
      <c r="E255" s="62"/>
      <c r="F255" s="63"/>
      <c r="G255" s="61"/>
      <c r="H255" s="64"/>
      <c r="I255" s="60"/>
      <c r="J255" s="61"/>
      <c r="K255" s="61"/>
      <c r="L255" s="61"/>
      <c r="M255" s="62"/>
    </row>
    <row r="256" spans="1:13" x14ac:dyDescent="0.25">
      <c r="A256" s="59"/>
      <c r="B256" s="96" t="s">
        <v>47</v>
      </c>
      <c r="C256" s="60"/>
      <c r="D256" s="61"/>
      <c r="E256" s="62"/>
      <c r="F256" s="63"/>
      <c r="G256" s="61"/>
      <c r="H256" s="64"/>
      <c r="I256" s="60"/>
      <c r="J256" s="61"/>
      <c r="K256" s="61"/>
      <c r="L256" s="61"/>
      <c r="M256" s="62"/>
    </row>
    <row r="257" spans="1:13" x14ac:dyDescent="0.25">
      <c r="A257" s="59"/>
      <c r="B257" s="96" t="s">
        <v>47</v>
      </c>
      <c r="C257" s="60"/>
      <c r="D257" s="61"/>
      <c r="E257" s="62"/>
      <c r="F257" s="63"/>
      <c r="G257" s="61"/>
      <c r="H257" s="64"/>
      <c r="I257" s="60"/>
      <c r="J257" s="61"/>
      <c r="K257" s="61"/>
      <c r="L257" s="61"/>
      <c r="M257" s="62"/>
    </row>
    <row r="258" spans="1:13" x14ac:dyDescent="0.25">
      <c r="A258" s="59"/>
      <c r="B258" s="96" t="s">
        <v>47</v>
      </c>
      <c r="C258" s="60"/>
      <c r="D258" s="61"/>
      <c r="E258" s="62"/>
      <c r="F258" s="63"/>
      <c r="G258" s="61"/>
      <c r="H258" s="64"/>
      <c r="I258" s="60"/>
      <c r="J258" s="61"/>
      <c r="K258" s="61"/>
      <c r="L258" s="61"/>
      <c r="M258" s="62"/>
    </row>
    <row r="259" spans="1:13" x14ac:dyDescent="0.25">
      <c r="A259" s="59"/>
      <c r="B259" s="96" t="s">
        <v>47</v>
      </c>
      <c r="C259" s="60"/>
      <c r="D259" s="61"/>
      <c r="E259" s="62"/>
      <c r="F259" s="63"/>
      <c r="G259" s="61"/>
      <c r="H259" s="64"/>
      <c r="I259" s="60"/>
      <c r="J259" s="61"/>
      <c r="K259" s="61"/>
      <c r="L259" s="61"/>
      <c r="M259" s="62"/>
    </row>
    <row r="260" spans="1:13" x14ac:dyDescent="0.25">
      <c r="A260" s="59"/>
      <c r="B260" s="96" t="s">
        <v>47</v>
      </c>
      <c r="C260" s="60"/>
      <c r="D260" s="61"/>
      <c r="E260" s="62"/>
      <c r="F260" s="63"/>
      <c r="G260" s="61"/>
      <c r="H260" s="64"/>
      <c r="I260" s="60"/>
      <c r="J260" s="61"/>
      <c r="K260" s="61"/>
      <c r="L260" s="61"/>
      <c r="M260" s="62"/>
    </row>
    <row r="261" spans="1:13" x14ac:dyDescent="0.25">
      <c r="A261" s="59"/>
      <c r="B261" s="96" t="s">
        <v>47</v>
      </c>
      <c r="C261" s="60"/>
      <c r="D261" s="61"/>
      <c r="E261" s="62"/>
      <c r="F261" s="63"/>
      <c r="G261" s="61"/>
      <c r="H261" s="64"/>
      <c r="I261" s="60"/>
      <c r="J261" s="61"/>
      <c r="K261" s="61"/>
      <c r="L261" s="61"/>
      <c r="M261" s="62"/>
    </row>
    <row r="262" spans="1:13" x14ac:dyDescent="0.25">
      <c r="A262" s="59"/>
      <c r="B262" s="96" t="s">
        <v>47</v>
      </c>
      <c r="C262" s="60"/>
      <c r="D262" s="61"/>
      <c r="E262" s="62"/>
      <c r="F262" s="63"/>
      <c r="G262" s="61"/>
      <c r="H262" s="64"/>
      <c r="I262" s="60"/>
      <c r="J262" s="61"/>
      <c r="K262" s="61"/>
      <c r="L262" s="61"/>
      <c r="M262" s="62"/>
    </row>
    <row r="263" spans="1:13" x14ac:dyDescent="0.25">
      <c r="A263" s="59"/>
      <c r="B263" s="96" t="s">
        <v>47</v>
      </c>
      <c r="C263" s="60"/>
      <c r="D263" s="61"/>
      <c r="E263" s="62"/>
      <c r="F263" s="63"/>
      <c r="G263" s="61"/>
      <c r="H263" s="64"/>
      <c r="I263" s="60"/>
      <c r="J263" s="61"/>
      <c r="K263" s="61"/>
      <c r="L263" s="61"/>
      <c r="M263" s="62"/>
    </row>
    <row r="264" spans="1:13" x14ac:dyDescent="0.25">
      <c r="A264" s="59"/>
      <c r="B264" s="96" t="s">
        <v>47</v>
      </c>
      <c r="C264" s="60"/>
      <c r="D264" s="61"/>
      <c r="E264" s="62"/>
      <c r="F264" s="63"/>
      <c r="G264" s="61"/>
      <c r="H264" s="64"/>
      <c r="I264" s="60"/>
      <c r="J264" s="61"/>
      <c r="K264" s="61"/>
      <c r="L264" s="61"/>
      <c r="M264" s="62"/>
    </row>
    <row r="265" spans="1:13" x14ac:dyDescent="0.25">
      <c r="A265" s="59"/>
      <c r="B265" s="96" t="s">
        <v>47</v>
      </c>
      <c r="C265" s="60"/>
      <c r="D265" s="61"/>
      <c r="E265" s="62"/>
      <c r="F265" s="63"/>
      <c r="G265" s="61"/>
      <c r="H265" s="64"/>
      <c r="I265" s="60"/>
      <c r="J265" s="61"/>
      <c r="K265" s="61"/>
      <c r="L265" s="61"/>
      <c r="M265" s="62"/>
    </row>
    <row r="266" spans="1:13" x14ac:dyDescent="0.25">
      <c r="A266" s="59"/>
      <c r="B266" s="96" t="s">
        <v>47</v>
      </c>
      <c r="C266" s="60"/>
      <c r="D266" s="61"/>
      <c r="E266" s="62"/>
      <c r="F266" s="63"/>
      <c r="G266" s="61"/>
      <c r="H266" s="64"/>
      <c r="I266" s="60"/>
      <c r="J266" s="61"/>
      <c r="K266" s="61"/>
      <c r="L266" s="61"/>
      <c r="M266" s="62"/>
    </row>
    <row r="267" spans="1:13" x14ac:dyDescent="0.25">
      <c r="A267" s="59"/>
      <c r="B267" s="96" t="s">
        <v>47</v>
      </c>
      <c r="C267" s="60"/>
      <c r="D267" s="61"/>
      <c r="E267" s="62"/>
      <c r="F267" s="63"/>
      <c r="G267" s="61"/>
      <c r="H267" s="64"/>
      <c r="I267" s="60"/>
      <c r="J267" s="61"/>
      <c r="K267" s="61"/>
      <c r="L267" s="61"/>
      <c r="M267" s="62"/>
    </row>
    <row r="268" spans="1:13" x14ac:dyDescent="0.25">
      <c r="A268" s="59"/>
      <c r="B268" s="96" t="s">
        <v>47</v>
      </c>
      <c r="C268" s="60"/>
      <c r="D268" s="61"/>
      <c r="E268" s="62"/>
      <c r="F268" s="63"/>
      <c r="G268" s="61"/>
      <c r="H268" s="64"/>
      <c r="I268" s="60"/>
      <c r="J268" s="61"/>
      <c r="K268" s="61"/>
      <c r="L268" s="61"/>
      <c r="M268" s="62"/>
    </row>
    <row r="269" spans="1:13" x14ac:dyDescent="0.25">
      <c r="A269" s="59"/>
      <c r="B269" s="96" t="s">
        <v>47</v>
      </c>
      <c r="C269" s="60"/>
      <c r="D269" s="61"/>
      <c r="E269" s="62"/>
      <c r="F269" s="63"/>
      <c r="G269" s="61"/>
      <c r="H269" s="64"/>
      <c r="I269" s="60"/>
      <c r="J269" s="61"/>
      <c r="K269" s="61"/>
      <c r="L269" s="61"/>
      <c r="M269" s="62"/>
    </row>
    <row r="270" spans="1:13" x14ac:dyDescent="0.25">
      <c r="A270" s="59"/>
      <c r="B270" s="96" t="s">
        <v>47</v>
      </c>
      <c r="C270" s="60"/>
      <c r="D270" s="61"/>
      <c r="E270" s="62"/>
      <c r="F270" s="63"/>
      <c r="G270" s="61"/>
      <c r="H270" s="64"/>
      <c r="I270" s="60"/>
      <c r="J270" s="61"/>
      <c r="K270" s="61"/>
      <c r="L270" s="61"/>
      <c r="M270" s="62"/>
    </row>
    <row r="271" spans="1:13" x14ac:dyDescent="0.25">
      <c r="A271" s="59"/>
      <c r="B271" s="96" t="s">
        <v>47</v>
      </c>
      <c r="C271" s="60"/>
      <c r="D271" s="61"/>
      <c r="E271" s="62"/>
      <c r="F271" s="63"/>
      <c r="G271" s="61"/>
      <c r="H271" s="64"/>
      <c r="I271" s="60"/>
      <c r="J271" s="61"/>
      <c r="K271" s="61"/>
      <c r="L271" s="61"/>
      <c r="M271" s="62"/>
    </row>
    <row r="272" spans="1:13" x14ac:dyDescent="0.25">
      <c r="A272" s="59"/>
      <c r="B272" s="96" t="s">
        <v>47</v>
      </c>
      <c r="C272" s="60"/>
      <c r="D272" s="61"/>
      <c r="E272" s="62"/>
      <c r="F272" s="63"/>
      <c r="G272" s="61"/>
      <c r="H272" s="64"/>
      <c r="I272" s="60"/>
      <c r="J272" s="61"/>
      <c r="K272" s="61"/>
      <c r="L272" s="61"/>
      <c r="M272" s="62"/>
    </row>
    <row r="273" spans="1:13" x14ac:dyDescent="0.25">
      <c r="A273" s="59"/>
      <c r="B273" s="96" t="s">
        <v>47</v>
      </c>
      <c r="C273" s="60"/>
      <c r="D273" s="61"/>
      <c r="E273" s="62"/>
      <c r="F273" s="63"/>
      <c r="G273" s="61"/>
      <c r="H273" s="64"/>
      <c r="I273" s="60"/>
      <c r="J273" s="61"/>
      <c r="K273" s="61"/>
      <c r="L273" s="61"/>
      <c r="M273" s="62"/>
    </row>
    <row r="274" spans="1:13" x14ac:dyDescent="0.25">
      <c r="A274" s="59"/>
      <c r="B274" s="96" t="s">
        <v>47</v>
      </c>
      <c r="C274" s="60"/>
      <c r="D274" s="61"/>
      <c r="E274" s="62"/>
      <c r="F274" s="63"/>
      <c r="G274" s="61"/>
      <c r="H274" s="64"/>
      <c r="I274" s="60"/>
      <c r="J274" s="61"/>
      <c r="K274" s="61"/>
      <c r="L274" s="61"/>
      <c r="M274" s="62"/>
    </row>
    <row r="275" spans="1:13" x14ac:dyDescent="0.25">
      <c r="A275" s="59"/>
      <c r="B275" s="96" t="s">
        <v>47</v>
      </c>
      <c r="C275" s="60"/>
      <c r="D275" s="61"/>
      <c r="E275" s="62"/>
      <c r="F275" s="63"/>
      <c r="G275" s="61"/>
      <c r="H275" s="64"/>
      <c r="I275" s="60"/>
      <c r="J275" s="61"/>
      <c r="K275" s="61"/>
      <c r="L275" s="61"/>
      <c r="M275" s="62"/>
    </row>
    <row r="276" spans="1:13" x14ac:dyDescent="0.25">
      <c r="A276" s="59"/>
      <c r="B276" s="96" t="s">
        <v>47</v>
      </c>
      <c r="C276" s="60"/>
      <c r="D276" s="61"/>
      <c r="E276" s="62"/>
      <c r="F276" s="63"/>
      <c r="G276" s="61"/>
      <c r="H276" s="64"/>
      <c r="I276" s="60"/>
      <c r="J276" s="61"/>
      <c r="K276" s="61"/>
      <c r="L276" s="61"/>
      <c r="M276" s="62"/>
    </row>
    <row r="277" spans="1:13" x14ac:dyDescent="0.25">
      <c r="A277" s="59"/>
      <c r="B277" s="96" t="s">
        <v>47</v>
      </c>
      <c r="C277" s="60"/>
      <c r="D277" s="61"/>
      <c r="E277" s="62"/>
      <c r="F277" s="63"/>
      <c r="G277" s="61"/>
      <c r="H277" s="64"/>
      <c r="I277" s="60"/>
      <c r="J277" s="61"/>
      <c r="K277" s="61"/>
      <c r="L277" s="61"/>
      <c r="M277" s="62"/>
    </row>
    <row r="278" spans="1:13" x14ac:dyDescent="0.25">
      <c r="A278" s="59"/>
      <c r="B278" s="96" t="s">
        <v>47</v>
      </c>
      <c r="C278" s="60"/>
      <c r="D278" s="61"/>
      <c r="E278" s="62"/>
      <c r="F278" s="63"/>
      <c r="G278" s="61"/>
      <c r="H278" s="64"/>
      <c r="I278" s="60"/>
      <c r="J278" s="61"/>
      <c r="K278" s="61"/>
      <c r="L278" s="61"/>
      <c r="M278" s="62"/>
    </row>
    <row r="279" spans="1:13" x14ac:dyDescent="0.25">
      <c r="A279" s="59"/>
      <c r="B279" s="96" t="s">
        <v>47</v>
      </c>
      <c r="C279" s="60"/>
      <c r="D279" s="61"/>
      <c r="E279" s="62"/>
      <c r="F279" s="63"/>
      <c r="G279" s="61"/>
      <c r="H279" s="64"/>
      <c r="I279" s="60"/>
      <c r="J279" s="61"/>
      <c r="K279" s="61"/>
      <c r="L279" s="61"/>
      <c r="M279" s="62"/>
    </row>
    <row r="280" spans="1:13" x14ac:dyDescent="0.25">
      <c r="A280" s="59"/>
      <c r="B280" s="96" t="s">
        <v>47</v>
      </c>
      <c r="C280" s="60"/>
      <c r="D280" s="61"/>
      <c r="E280" s="62"/>
      <c r="F280" s="63"/>
      <c r="G280" s="61"/>
      <c r="H280" s="64"/>
      <c r="I280" s="60"/>
      <c r="J280" s="61"/>
      <c r="K280" s="61"/>
      <c r="L280" s="61"/>
      <c r="M280" s="62"/>
    </row>
    <row r="281" spans="1:13" x14ac:dyDescent="0.25">
      <c r="A281" s="59"/>
      <c r="B281" s="96" t="s">
        <v>47</v>
      </c>
      <c r="C281" s="60"/>
      <c r="D281" s="61"/>
      <c r="E281" s="62"/>
      <c r="F281" s="63"/>
      <c r="G281" s="61"/>
      <c r="H281" s="64"/>
      <c r="I281" s="60"/>
      <c r="J281" s="61"/>
      <c r="K281" s="61"/>
      <c r="L281" s="61"/>
      <c r="M281" s="62"/>
    </row>
    <row r="282" spans="1:13" x14ac:dyDescent="0.25">
      <c r="A282" s="59"/>
      <c r="B282" s="96" t="s">
        <v>47</v>
      </c>
      <c r="C282" s="60"/>
      <c r="D282" s="61"/>
      <c r="E282" s="62"/>
      <c r="F282" s="63"/>
      <c r="G282" s="61"/>
      <c r="H282" s="64"/>
      <c r="I282" s="60"/>
      <c r="J282" s="61"/>
      <c r="K282" s="61"/>
      <c r="L282" s="61"/>
      <c r="M282" s="62"/>
    </row>
    <row r="283" spans="1:13" x14ac:dyDescent="0.25">
      <c r="A283" s="59"/>
      <c r="B283" s="96" t="s">
        <v>47</v>
      </c>
      <c r="C283" s="60"/>
      <c r="D283" s="61"/>
      <c r="E283" s="62"/>
      <c r="F283" s="63"/>
      <c r="G283" s="61"/>
      <c r="H283" s="64"/>
      <c r="I283" s="60"/>
      <c r="J283" s="61"/>
      <c r="K283" s="61"/>
      <c r="L283" s="61"/>
      <c r="M283" s="62"/>
    </row>
    <row r="284" spans="1:13" x14ac:dyDescent="0.25">
      <c r="A284" s="59"/>
      <c r="B284" s="96" t="s">
        <v>47</v>
      </c>
      <c r="C284" s="60"/>
      <c r="D284" s="61"/>
      <c r="E284" s="62"/>
      <c r="F284" s="63"/>
      <c r="G284" s="61"/>
      <c r="H284" s="64"/>
      <c r="I284" s="60"/>
      <c r="J284" s="61"/>
      <c r="K284" s="61"/>
      <c r="L284" s="61"/>
      <c r="M284" s="62"/>
    </row>
    <row r="285" spans="1:13" x14ac:dyDescent="0.25">
      <c r="A285" s="59"/>
      <c r="B285" s="96" t="s">
        <v>47</v>
      </c>
      <c r="C285" s="60"/>
      <c r="D285" s="61"/>
      <c r="E285" s="62"/>
      <c r="F285" s="63"/>
      <c r="G285" s="61"/>
      <c r="H285" s="64"/>
      <c r="I285" s="60"/>
      <c r="J285" s="61"/>
      <c r="K285" s="61"/>
      <c r="L285" s="61"/>
      <c r="M285" s="62"/>
    </row>
    <row r="286" spans="1:13" x14ac:dyDescent="0.25">
      <c r="A286" s="59"/>
      <c r="B286" s="96" t="s">
        <v>47</v>
      </c>
      <c r="C286" s="60"/>
      <c r="D286" s="61"/>
      <c r="E286" s="62"/>
      <c r="F286" s="63"/>
      <c r="G286" s="61"/>
      <c r="H286" s="64"/>
      <c r="I286" s="60"/>
      <c r="J286" s="61"/>
      <c r="K286" s="61"/>
      <c r="L286" s="61"/>
      <c r="M286" s="62"/>
    </row>
    <row r="287" spans="1:13" x14ac:dyDescent="0.25">
      <c r="A287" s="59"/>
      <c r="B287" s="96" t="s">
        <v>47</v>
      </c>
      <c r="C287" s="60"/>
      <c r="D287" s="61"/>
      <c r="E287" s="62"/>
      <c r="F287" s="63"/>
      <c r="G287" s="61"/>
      <c r="H287" s="64"/>
      <c r="I287" s="60"/>
      <c r="J287" s="61"/>
      <c r="K287" s="61"/>
      <c r="L287" s="61"/>
      <c r="M287" s="62"/>
    </row>
    <row r="288" spans="1:13" x14ac:dyDescent="0.25">
      <c r="A288" s="59"/>
      <c r="B288" s="96" t="s">
        <v>47</v>
      </c>
      <c r="C288" s="60"/>
      <c r="D288" s="61"/>
      <c r="E288" s="62"/>
      <c r="F288" s="63"/>
      <c r="G288" s="61"/>
      <c r="H288" s="64"/>
      <c r="I288" s="60"/>
      <c r="J288" s="61"/>
      <c r="K288" s="61"/>
      <c r="L288" s="61"/>
      <c r="M288" s="62"/>
    </row>
    <row r="289" spans="1:13" x14ac:dyDescent="0.25">
      <c r="A289" s="59"/>
      <c r="B289" s="96" t="s">
        <v>47</v>
      </c>
      <c r="C289" s="60"/>
      <c r="D289" s="61"/>
      <c r="E289" s="62"/>
      <c r="F289" s="63"/>
      <c r="G289" s="61"/>
      <c r="H289" s="64"/>
      <c r="I289" s="60"/>
      <c r="J289" s="61"/>
      <c r="K289" s="61"/>
      <c r="L289" s="61"/>
      <c r="M289" s="62"/>
    </row>
    <row r="290" spans="1:13" x14ac:dyDescent="0.25">
      <c r="A290" s="59"/>
      <c r="B290" s="96" t="s">
        <v>47</v>
      </c>
      <c r="C290" s="60"/>
      <c r="D290" s="61"/>
      <c r="E290" s="62"/>
      <c r="F290" s="63"/>
      <c r="G290" s="61"/>
      <c r="H290" s="64"/>
      <c r="I290" s="60"/>
      <c r="J290" s="61"/>
      <c r="K290" s="61"/>
      <c r="L290" s="61"/>
      <c r="M290" s="62"/>
    </row>
    <row r="291" spans="1:13" x14ac:dyDescent="0.25">
      <c r="A291" s="59"/>
      <c r="B291" s="96" t="s">
        <v>47</v>
      </c>
      <c r="C291" s="60"/>
      <c r="D291" s="61"/>
      <c r="E291" s="62"/>
      <c r="F291" s="63"/>
      <c r="G291" s="61"/>
      <c r="H291" s="64"/>
      <c r="I291" s="60"/>
      <c r="J291" s="61"/>
      <c r="K291" s="61"/>
      <c r="L291" s="61"/>
      <c r="M291" s="62"/>
    </row>
    <row r="292" spans="1:13" x14ac:dyDescent="0.25">
      <c r="A292" s="59"/>
      <c r="B292" s="96" t="s">
        <v>47</v>
      </c>
      <c r="C292" s="60"/>
      <c r="D292" s="61"/>
      <c r="E292" s="62"/>
      <c r="F292" s="63"/>
      <c r="G292" s="61"/>
      <c r="H292" s="64"/>
      <c r="I292" s="60"/>
      <c r="J292" s="61"/>
      <c r="K292" s="61"/>
      <c r="L292" s="61"/>
      <c r="M292" s="62"/>
    </row>
    <row r="293" spans="1:13" x14ac:dyDescent="0.25">
      <c r="A293" s="59"/>
      <c r="B293" s="96" t="s">
        <v>47</v>
      </c>
      <c r="C293" s="60"/>
      <c r="D293" s="61"/>
      <c r="E293" s="62"/>
      <c r="F293" s="63"/>
      <c r="G293" s="61"/>
      <c r="H293" s="64"/>
      <c r="I293" s="60"/>
      <c r="J293" s="61"/>
      <c r="K293" s="61"/>
      <c r="L293" s="61"/>
      <c r="M293" s="62"/>
    </row>
    <row r="294" spans="1:13" x14ac:dyDescent="0.25">
      <c r="A294" s="59"/>
      <c r="B294" s="96" t="s">
        <v>47</v>
      </c>
      <c r="C294" s="60"/>
      <c r="D294" s="61"/>
      <c r="E294" s="62"/>
      <c r="F294" s="63"/>
      <c r="G294" s="61"/>
      <c r="H294" s="64"/>
      <c r="I294" s="60"/>
      <c r="J294" s="61"/>
      <c r="K294" s="61"/>
      <c r="L294" s="61"/>
      <c r="M294" s="62"/>
    </row>
    <row r="295" spans="1:13" x14ac:dyDescent="0.25">
      <c r="A295" s="59"/>
      <c r="B295" s="96" t="s">
        <v>47</v>
      </c>
      <c r="C295" s="60"/>
      <c r="D295" s="61"/>
      <c r="E295" s="62"/>
      <c r="F295" s="63"/>
      <c r="G295" s="61"/>
      <c r="H295" s="64"/>
      <c r="I295" s="60"/>
      <c r="J295" s="61"/>
      <c r="K295" s="61"/>
      <c r="L295" s="61"/>
      <c r="M295" s="62"/>
    </row>
    <row r="296" spans="1:13" x14ac:dyDescent="0.25">
      <c r="A296" s="59"/>
      <c r="B296" s="96" t="s">
        <v>47</v>
      </c>
      <c r="C296" s="60"/>
      <c r="D296" s="61"/>
      <c r="E296" s="62"/>
      <c r="F296" s="63"/>
      <c r="G296" s="61"/>
      <c r="H296" s="64"/>
      <c r="I296" s="60"/>
      <c r="J296" s="61"/>
      <c r="K296" s="61"/>
      <c r="L296" s="61"/>
      <c r="M296" s="62"/>
    </row>
    <row r="297" spans="1:13" x14ac:dyDescent="0.25">
      <c r="A297" s="59"/>
      <c r="B297" s="96" t="s">
        <v>47</v>
      </c>
      <c r="C297" s="60"/>
      <c r="D297" s="61"/>
      <c r="E297" s="62"/>
      <c r="F297" s="63"/>
      <c r="G297" s="61"/>
      <c r="H297" s="64"/>
      <c r="I297" s="60"/>
      <c r="J297" s="61"/>
      <c r="K297" s="61"/>
      <c r="L297" s="61"/>
      <c r="M297" s="62"/>
    </row>
    <row r="298" spans="1:13" x14ac:dyDescent="0.25">
      <c r="A298" s="59"/>
      <c r="B298" s="96" t="s">
        <v>47</v>
      </c>
      <c r="C298" s="60"/>
      <c r="D298" s="61"/>
      <c r="E298" s="62"/>
      <c r="F298" s="63"/>
      <c r="G298" s="61"/>
      <c r="H298" s="64"/>
      <c r="I298" s="60"/>
      <c r="J298" s="61"/>
      <c r="K298" s="61"/>
      <c r="L298" s="61"/>
      <c r="M298" s="62"/>
    </row>
    <row r="299" spans="1:13" x14ac:dyDescent="0.25">
      <c r="A299" s="59"/>
      <c r="B299" s="96" t="s">
        <v>47</v>
      </c>
      <c r="C299" s="60"/>
      <c r="D299" s="61"/>
      <c r="E299" s="62"/>
      <c r="F299" s="63"/>
      <c r="G299" s="61"/>
      <c r="H299" s="64"/>
      <c r="I299" s="60"/>
      <c r="J299" s="61"/>
      <c r="K299" s="61"/>
      <c r="L299" s="61"/>
      <c r="M299" s="62"/>
    </row>
    <row r="300" spans="1:13" x14ac:dyDescent="0.25">
      <c r="A300" s="59"/>
      <c r="B300" s="96" t="s">
        <v>47</v>
      </c>
      <c r="C300" s="60"/>
      <c r="D300" s="61"/>
      <c r="E300" s="62"/>
      <c r="F300" s="63"/>
      <c r="G300" s="61"/>
      <c r="H300" s="64"/>
      <c r="I300" s="60"/>
      <c r="J300" s="61"/>
      <c r="K300" s="61"/>
      <c r="L300" s="61"/>
      <c r="M300" s="62"/>
    </row>
    <row r="301" spans="1:13" x14ac:dyDescent="0.25">
      <c r="A301" s="59"/>
      <c r="B301" s="96" t="s">
        <v>47</v>
      </c>
      <c r="C301" s="60"/>
      <c r="D301" s="61"/>
      <c r="E301" s="62"/>
      <c r="F301" s="63"/>
      <c r="G301" s="61"/>
      <c r="H301" s="64"/>
      <c r="I301" s="60"/>
      <c r="J301" s="61"/>
      <c r="K301" s="61"/>
      <c r="L301" s="61"/>
      <c r="M301" s="62"/>
    </row>
    <row r="302" spans="1:13" x14ac:dyDescent="0.25">
      <c r="A302" s="59"/>
      <c r="B302" s="96" t="s">
        <v>47</v>
      </c>
      <c r="C302" s="60"/>
      <c r="D302" s="61"/>
      <c r="E302" s="62"/>
      <c r="F302" s="63"/>
      <c r="G302" s="61"/>
      <c r="H302" s="64"/>
      <c r="I302" s="60"/>
      <c r="J302" s="61"/>
      <c r="K302" s="61"/>
      <c r="L302" s="61"/>
      <c r="M302" s="62"/>
    </row>
    <row r="303" spans="1:13" x14ac:dyDescent="0.25">
      <c r="A303" s="59"/>
      <c r="B303" s="96" t="s">
        <v>47</v>
      </c>
      <c r="C303" s="60"/>
      <c r="D303" s="61"/>
      <c r="E303" s="62"/>
      <c r="F303" s="63"/>
      <c r="G303" s="61"/>
      <c r="H303" s="64"/>
      <c r="I303" s="60"/>
      <c r="J303" s="61"/>
      <c r="K303" s="61"/>
      <c r="L303" s="61"/>
      <c r="M303" s="62"/>
    </row>
    <row r="304" spans="1:13" x14ac:dyDescent="0.25">
      <c r="A304" s="59"/>
      <c r="B304" s="96" t="s">
        <v>47</v>
      </c>
      <c r="C304" s="60"/>
      <c r="D304" s="61"/>
      <c r="E304" s="62"/>
      <c r="F304" s="63"/>
      <c r="G304" s="61"/>
      <c r="H304" s="64"/>
      <c r="I304" s="60"/>
      <c r="J304" s="61"/>
      <c r="K304" s="61"/>
      <c r="L304" s="61"/>
      <c r="M304" s="62"/>
    </row>
    <row r="305" spans="1:13" x14ac:dyDescent="0.25">
      <c r="A305" s="59"/>
      <c r="B305" s="96" t="s">
        <v>47</v>
      </c>
      <c r="C305" s="60"/>
      <c r="D305" s="61"/>
      <c r="E305" s="62"/>
      <c r="F305" s="63"/>
      <c r="G305" s="61"/>
      <c r="H305" s="64"/>
      <c r="I305" s="60"/>
      <c r="J305" s="61"/>
      <c r="K305" s="61"/>
      <c r="L305" s="61"/>
      <c r="M305" s="62"/>
    </row>
    <row r="306" spans="1:13" x14ac:dyDescent="0.25">
      <c r="A306" s="59"/>
      <c r="B306" s="96" t="s">
        <v>47</v>
      </c>
      <c r="C306" s="60"/>
      <c r="D306" s="61"/>
      <c r="E306" s="62"/>
      <c r="F306" s="63"/>
      <c r="G306" s="61"/>
      <c r="H306" s="64"/>
      <c r="I306" s="60"/>
      <c r="J306" s="61"/>
      <c r="K306" s="61"/>
      <c r="L306" s="61"/>
      <c r="M306" s="62"/>
    </row>
    <row r="307" spans="1:13" x14ac:dyDescent="0.25">
      <c r="A307" s="59"/>
      <c r="B307" s="96" t="s">
        <v>47</v>
      </c>
      <c r="C307" s="60"/>
      <c r="D307" s="61"/>
      <c r="E307" s="62"/>
      <c r="F307" s="63"/>
      <c r="G307" s="61"/>
      <c r="H307" s="64"/>
      <c r="I307" s="60"/>
      <c r="J307" s="61"/>
      <c r="K307" s="61"/>
      <c r="L307" s="61"/>
      <c r="M307" s="62"/>
    </row>
    <row r="308" spans="1:13" x14ac:dyDescent="0.25">
      <c r="A308" s="59"/>
      <c r="B308" s="96" t="s">
        <v>47</v>
      </c>
      <c r="C308" s="60"/>
      <c r="D308" s="61"/>
      <c r="E308" s="62"/>
      <c r="F308" s="63"/>
      <c r="G308" s="61"/>
      <c r="H308" s="64"/>
      <c r="I308" s="60"/>
      <c r="J308" s="61"/>
      <c r="K308" s="61"/>
      <c r="L308" s="61"/>
      <c r="M308" s="62"/>
    </row>
    <row r="309" spans="1:13" x14ac:dyDescent="0.25">
      <c r="A309" s="59"/>
      <c r="B309" s="96" t="s">
        <v>47</v>
      </c>
      <c r="C309" s="60"/>
      <c r="D309" s="61"/>
      <c r="E309" s="62"/>
      <c r="F309" s="63"/>
      <c r="G309" s="61"/>
      <c r="H309" s="64"/>
      <c r="I309" s="60"/>
      <c r="J309" s="61"/>
      <c r="K309" s="61"/>
      <c r="L309" s="61"/>
      <c r="M309" s="62"/>
    </row>
    <row r="310" spans="1:13" x14ac:dyDescent="0.25">
      <c r="A310" s="59"/>
      <c r="B310" s="96" t="s">
        <v>47</v>
      </c>
      <c r="C310" s="60"/>
      <c r="D310" s="61"/>
      <c r="E310" s="62"/>
      <c r="F310" s="63"/>
      <c r="G310" s="61"/>
      <c r="H310" s="64"/>
      <c r="I310" s="60"/>
      <c r="J310" s="61"/>
      <c r="K310" s="61"/>
      <c r="L310" s="61"/>
      <c r="M310" s="62"/>
    </row>
    <row r="311" spans="1:13" x14ac:dyDescent="0.25">
      <c r="A311" s="59"/>
      <c r="B311" s="96" t="s">
        <v>47</v>
      </c>
      <c r="C311" s="60"/>
      <c r="D311" s="61"/>
      <c r="E311" s="62"/>
      <c r="F311" s="63"/>
      <c r="G311" s="61"/>
      <c r="H311" s="64"/>
      <c r="I311" s="60"/>
      <c r="J311" s="61"/>
      <c r="K311" s="61"/>
      <c r="L311" s="61"/>
      <c r="M311" s="62"/>
    </row>
    <row r="312" spans="1:13" x14ac:dyDescent="0.25">
      <c r="A312" s="59"/>
      <c r="B312" s="96" t="s">
        <v>47</v>
      </c>
      <c r="C312" s="60"/>
      <c r="D312" s="61"/>
      <c r="E312" s="62"/>
      <c r="F312" s="63"/>
      <c r="G312" s="61"/>
      <c r="H312" s="64"/>
      <c r="I312" s="60"/>
      <c r="J312" s="61"/>
      <c r="K312" s="61"/>
      <c r="L312" s="61"/>
      <c r="M312" s="62"/>
    </row>
    <row r="313" spans="1:13" x14ac:dyDescent="0.25">
      <c r="A313" s="59"/>
      <c r="B313" s="96" t="s">
        <v>47</v>
      </c>
      <c r="C313" s="60"/>
      <c r="D313" s="61"/>
      <c r="E313" s="62"/>
      <c r="F313" s="63"/>
      <c r="G313" s="61"/>
      <c r="H313" s="64"/>
      <c r="I313" s="60"/>
      <c r="J313" s="61"/>
      <c r="K313" s="61"/>
      <c r="L313" s="61"/>
      <c r="M313" s="62"/>
    </row>
    <row r="314" spans="1:13" x14ac:dyDescent="0.25">
      <c r="A314" s="59"/>
      <c r="B314" s="96" t="s">
        <v>47</v>
      </c>
      <c r="C314" s="60"/>
      <c r="D314" s="61"/>
      <c r="E314" s="62"/>
      <c r="F314" s="63"/>
      <c r="G314" s="61"/>
      <c r="H314" s="64"/>
      <c r="I314" s="60"/>
      <c r="J314" s="61"/>
      <c r="K314" s="61"/>
      <c r="L314" s="61"/>
      <c r="M314" s="62"/>
    </row>
    <row r="315" spans="1:13" x14ac:dyDescent="0.25">
      <c r="A315" s="59"/>
      <c r="B315" s="96" t="s">
        <v>47</v>
      </c>
      <c r="C315" s="60"/>
      <c r="D315" s="61"/>
      <c r="E315" s="62"/>
      <c r="F315" s="63"/>
      <c r="G315" s="61"/>
      <c r="H315" s="64"/>
      <c r="I315" s="60"/>
      <c r="J315" s="61"/>
      <c r="K315" s="61"/>
      <c r="L315" s="61"/>
      <c r="M315" s="62"/>
    </row>
    <row r="316" spans="1:13" x14ac:dyDescent="0.25">
      <c r="A316" s="59"/>
      <c r="B316" s="96" t="s">
        <v>47</v>
      </c>
      <c r="C316" s="60"/>
      <c r="D316" s="61"/>
      <c r="E316" s="62"/>
      <c r="F316" s="63"/>
      <c r="G316" s="61"/>
      <c r="H316" s="64"/>
      <c r="I316" s="60"/>
      <c r="J316" s="61"/>
      <c r="K316" s="61"/>
      <c r="L316" s="61"/>
      <c r="M316" s="62"/>
    </row>
    <row r="317" spans="1:13" x14ac:dyDescent="0.25">
      <c r="A317" s="59"/>
      <c r="B317" s="96" t="s">
        <v>47</v>
      </c>
      <c r="C317" s="60"/>
      <c r="D317" s="61"/>
      <c r="E317" s="62"/>
      <c r="F317" s="63"/>
      <c r="G317" s="61"/>
      <c r="H317" s="64"/>
      <c r="I317" s="60"/>
      <c r="J317" s="61"/>
      <c r="K317" s="61"/>
      <c r="L317" s="61"/>
      <c r="M317" s="62"/>
    </row>
    <row r="318" spans="1:13" x14ac:dyDescent="0.25">
      <c r="A318" s="59"/>
      <c r="B318" s="96" t="s">
        <v>47</v>
      </c>
      <c r="C318" s="60"/>
      <c r="D318" s="61"/>
      <c r="E318" s="62"/>
      <c r="F318" s="63"/>
      <c r="G318" s="61"/>
      <c r="H318" s="64"/>
      <c r="I318" s="60"/>
      <c r="J318" s="61"/>
      <c r="K318" s="61"/>
      <c r="L318" s="61"/>
      <c r="M318" s="62"/>
    </row>
    <row r="319" spans="1:13" x14ac:dyDescent="0.25">
      <c r="A319" s="59"/>
      <c r="B319" s="96" t="s">
        <v>47</v>
      </c>
      <c r="C319" s="60"/>
      <c r="D319" s="61"/>
      <c r="E319" s="62"/>
      <c r="F319" s="63"/>
      <c r="G319" s="61"/>
      <c r="H319" s="64"/>
      <c r="I319" s="60"/>
      <c r="J319" s="61"/>
      <c r="K319" s="61"/>
      <c r="L319" s="61"/>
      <c r="M319" s="62"/>
    </row>
    <row r="320" spans="1:13" x14ac:dyDescent="0.25">
      <c r="A320" s="59"/>
      <c r="B320" s="96" t="s">
        <v>47</v>
      </c>
      <c r="C320" s="60"/>
      <c r="D320" s="61"/>
      <c r="E320" s="62"/>
      <c r="F320" s="63"/>
      <c r="G320" s="61"/>
      <c r="H320" s="64"/>
      <c r="I320" s="60"/>
      <c r="J320" s="61"/>
      <c r="K320" s="61"/>
      <c r="L320" s="61"/>
      <c r="M320" s="62"/>
    </row>
    <row r="321" spans="1:13" x14ac:dyDescent="0.25">
      <c r="A321" s="59"/>
      <c r="B321" s="96" t="s">
        <v>47</v>
      </c>
      <c r="C321" s="60"/>
      <c r="D321" s="61"/>
      <c r="E321" s="62"/>
      <c r="F321" s="63"/>
      <c r="G321" s="61"/>
      <c r="H321" s="64"/>
      <c r="I321" s="60"/>
      <c r="J321" s="61"/>
      <c r="K321" s="61"/>
      <c r="L321" s="61"/>
      <c r="M321" s="62"/>
    </row>
    <row r="322" spans="1:13" x14ac:dyDescent="0.25">
      <c r="A322" s="59"/>
      <c r="B322" s="96" t="s">
        <v>47</v>
      </c>
      <c r="C322" s="60"/>
      <c r="D322" s="61"/>
      <c r="E322" s="62"/>
      <c r="F322" s="63"/>
      <c r="G322" s="61"/>
      <c r="H322" s="64"/>
      <c r="I322" s="60"/>
      <c r="J322" s="61"/>
      <c r="K322" s="61"/>
      <c r="L322" s="61"/>
      <c r="M322" s="62"/>
    </row>
    <row r="323" spans="1:13" x14ac:dyDescent="0.25">
      <c r="A323" s="59"/>
      <c r="B323" s="96" t="s">
        <v>47</v>
      </c>
      <c r="C323" s="60"/>
      <c r="D323" s="61"/>
      <c r="E323" s="62"/>
      <c r="F323" s="63"/>
      <c r="G323" s="61"/>
      <c r="H323" s="64"/>
      <c r="I323" s="60"/>
      <c r="J323" s="61"/>
      <c r="K323" s="61"/>
      <c r="L323" s="61"/>
      <c r="M323" s="62"/>
    </row>
    <row r="324" spans="1:13" x14ac:dyDescent="0.25">
      <c r="A324" s="59"/>
      <c r="B324" s="96" t="s">
        <v>47</v>
      </c>
      <c r="C324" s="60"/>
      <c r="D324" s="61"/>
      <c r="E324" s="62"/>
      <c r="F324" s="63"/>
      <c r="G324" s="61"/>
      <c r="H324" s="64"/>
      <c r="I324" s="60"/>
      <c r="J324" s="61"/>
      <c r="K324" s="61"/>
      <c r="L324" s="61"/>
      <c r="M324" s="62"/>
    </row>
    <row r="325" spans="1:13" x14ac:dyDescent="0.25">
      <c r="A325" s="59"/>
      <c r="B325" s="96" t="s">
        <v>47</v>
      </c>
      <c r="C325" s="60"/>
      <c r="D325" s="61"/>
      <c r="E325" s="62"/>
      <c r="F325" s="63"/>
      <c r="G325" s="61"/>
      <c r="H325" s="64"/>
      <c r="I325" s="60"/>
      <c r="J325" s="61"/>
      <c r="K325" s="61"/>
      <c r="L325" s="61"/>
      <c r="M325" s="62"/>
    </row>
    <row r="326" spans="1:13" x14ac:dyDescent="0.25">
      <c r="A326" s="59"/>
      <c r="B326" s="96" t="s">
        <v>47</v>
      </c>
      <c r="C326" s="60"/>
      <c r="D326" s="61"/>
      <c r="E326" s="62"/>
      <c r="F326" s="63"/>
      <c r="G326" s="61"/>
      <c r="H326" s="64"/>
      <c r="I326" s="60"/>
      <c r="J326" s="61"/>
      <c r="K326" s="61"/>
      <c r="L326" s="61"/>
      <c r="M326" s="62"/>
    </row>
    <row r="327" spans="1:13" x14ac:dyDescent="0.25">
      <c r="A327" s="59"/>
      <c r="B327" s="96" t="s">
        <v>47</v>
      </c>
      <c r="C327" s="60"/>
      <c r="D327" s="61"/>
      <c r="E327" s="62"/>
      <c r="F327" s="63"/>
      <c r="G327" s="61"/>
      <c r="H327" s="64"/>
      <c r="I327" s="60"/>
      <c r="J327" s="61"/>
      <c r="K327" s="61"/>
      <c r="L327" s="61"/>
      <c r="M327" s="62"/>
    </row>
    <row r="328" spans="1:13" x14ac:dyDescent="0.25">
      <c r="A328" s="59"/>
      <c r="B328" s="96" t="s">
        <v>47</v>
      </c>
      <c r="C328" s="60"/>
      <c r="D328" s="61"/>
      <c r="E328" s="62"/>
      <c r="F328" s="63"/>
      <c r="G328" s="61"/>
      <c r="H328" s="64"/>
      <c r="I328" s="60"/>
      <c r="J328" s="61"/>
      <c r="K328" s="61"/>
      <c r="L328" s="61"/>
      <c r="M328" s="62"/>
    </row>
    <row r="329" spans="1:13" x14ac:dyDescent="0.25">
      <c r="A329" s="59"/>
      <c r="B329" s="96" t="s">
        <v>47</v>
      </c>
      <c r="C329" s="60"/>
      <c r="D329" s="61"/>
      <c r="E329" s="62"/>
      <c r="F329" s="63"/>
      <c r="G329" s="61"/>
      <c r="H329" s="64"/>
      <c r="I329" s="60"/>
      <c r="J329" s="61"/>
      <c r="K329" s="61"/>
      <c r="L329" s="61"/>
      <c r="M329" s="62"/>
    </row>
    <row r="330" spans="1:13" x14ac:dyDescent="0.25">
      <c r="A330" s="59"/>
      <c r="B330" s="96" t="s">
        <v>47</v>
      </c>
      <c r="C330" s="60"/>
      <c r="D330" s="61"/>
      <c r="E330" s="62"/>
      <c r="F330" s="63"/>
      <c r="G330" s="61"/>
      <c r="H330" s="64"/>
      <c r="I330" s="60"/>
      <c r="J330" s="61"/>
      <c r="K330" s="61"/>
      <c r="L330" s="61"/>
      <c r="M330" s="62"/>
    </row>
    <row r="331" spans="1:13" x14ac:dyDescent="0.25">
      <c r="A331" s="59"/>
      <c r="B331" s="96" t="s">
        <v>47</v>
      </c>
      <c r="C331" s="60"/>
      <c r="D331" s="61"/>
      <c r="E331" s="62"/>
      <c r="F331" s="63"/>
      <c r="G331" s="61"/>
      <c r="H331" s="64"/>
      <c r="I331" s="60"/>
      <c r="J331" s="61"/>
      <c r="K331" s="61"/>
      <c r="L331" s="61"/>
      <c r="M331" s="62"/>
    </row>
    <row r="332" spans="1:13" x14ac:dyDescent="0.25">
      <c r="A332" s="59"/>
      <c r="B332" s="96" t="s">
        <v>47</v>
      </c>
      <c r="C332" s="60"/>
      <c r="D332" s="61"/>
      <c r="E332" s="62"/>
      <c r="F332" s="63"/>
      <c r="G332" s="61"/>
      <c r="H332" s="64"/>
      <c r="I332" s="60"/>
      <c r="J332" s="61"/>
      <c r="K332" s="61"/>
      <c r="L332" s="61"/>
      <c r="M332" s="62"/>
    </row>
    <row r="333" spans="1:13" x14ac:dyDescent="0.25">
      <c r="A333" s="59"/>
      <c r="B333" s="96" t="s">
        <v>47</v>
      </c>
      <c r="C333" s="60"/>
      <c r="D333" s="61"/>
      <c r="E333" s="62"/>
      <c r="F333" s="63"/>
      <c r="G333" s="61"/>
      <c r="H333" s="64"/>
      <c r="I333" s="60"/>
      <c r="J333" s="61"/>
      <c r="K333" s="61"/>
      <c r="L333" s="61"/>
      <c r="M333" s="62"/>
    </row>
    <row r="334" spans="1:13" x14ac:dyDescent="0.25">
      <c r="A334" s="59"/>
      <c r="B334" s="96" t="s">
        <v>47</v>
      </c>
      <c r="C334" s="60"/>
      <c r="D334" s="61"/>
      <c r="E334" s="62"/>
      <c r="F334" s="63"/>
      <c r="G334" s="61"/>
      <c r="H334" s="64"/>
      <c r="I334" s="60"/>
      <c r="J334" s="61"/>
      <c r="K334" s="61"/>
      <c r="L334" s="61"/>
      <c r="M334" s="62"/>
    </row>
    <row r="335" spans="1:13" x14ac:dyDescent="0.25">
      <c r="A335" s="59"/>
      <c r="B335" s="96" t="s">
        <v>47</v>
      </c>
      <c r="C335" s="60"/>
      <c r="D335" s="61"/>
      <c r="E335" s="62"/>
      <c r="F335" s="63"/>
      <c r="G335" s="61"/>
      <c r="H335" s="64"/>
      <c r="I335" s="60"/>
      <c r="J335" s="61"/>
      <c r="K335" s="61"/>
      <c r="L335" s="61"/>
      <c r="M335" s="62"/>
    </row>
    <row r="336" spans="1:13" x14ac:dyDescent="0.25">
      <c r="A336" s="59"/>
      <c r="B336" s="96" t="s">
        <v>47</v>
      </c>
      <c r="C336" s="60"/>
      <c r="D336" s="61"/>
      <c r="E336" s="62"/>
      <c r="F336" s="63"/>
      <c r="G336" s="61"/>
      <c r="H336" s="64"/>
      <c r="I336" s="60"/>
      <c r="J336" s="61"/>
      <c r="K336" s="61"/>
      <c r="L336" s="61"/>
      <c r="M336" s="62"/>
    </row>
    <row r="337" spans="1:13" x14ac:dyDescent="0.25">
      <c r="A337" s="59"/>
      <c r="B337" s="96" t="s">
        <v>47</v>
      </c>
      <c r="C337" s="60"/>
      <c r="D337" s="61"/>
      <c r="E337" s="62"/>
      <c r="F337" s="63"/>
      <c r="G337" s="61"/>
      <c r="H337" s="64"/>
      <c r="I337" s="60"/>
      <c r="J337" s="61"/>
      <c r="K337" s="61"/>
      <c r="L337" s="61"/>
      <c r="M337" s="62"/>
    </row>
    <row r="338" spans="1:13" x14ac:dyDescent="0.25">
      <c r="A338" s="59"/>
      <c r="B338" s="96" t="s">
        <v>47</v>
      </c>
      <c r="C338" s="60"/>
      <c r="D338" s="61"/>
      <c r="E338" s="62"/>
      <c r="F338" s="63"/>
      <c r="G338" s="61"/>
      <c r="H338" s="64"/>
      <c r="I338" s="60"/>
      <c r="J338" s="61"/>
      <c r="K338" s="61"/>
      <c r="L338" s="61"/>
      <c r="M338" s="62"/>
    </row>
    <row r="339" spans="1:13" x14ac:dyDescent="0.25">
      <c r="A339" s="59"/>
      <c r="B339" s="96" t="s">
        <v>47</v>
      </c>
      <c r="C339" s="60"/>
      <c r="D339" s="61"/>
      <c r="E339" s="62"/>
      <c r="F339" s="63"/>
      <c r="G339" s="61"/>
      <c r="H339" s="64"/>
      <c r="I339" s="60"/>
      <c r="J339" s="61"/>
      <c r="K339" s="61"/>
      <c r="L339" s="61"/>
      <c r="M339" s="62"/>
    </row>
    <row r="340" spans="1:13" x14ac:dyDescent="0.25">
      <c r="A340" s="59"/>
      <c r="B340" s="96" t="s">
        <v>47</v>
      </c>
      <c r="C340" s="60"/>
      <c r="D340" s="61"/>
      <c r="E340" s="62"/>
      <c r="F340" s="63"/>
      <c r="G340" s="61"/>
      <c r="H340" s="64"/>
      <c r="I340" s="60"/>
      <c r="J340" s="61"/>
      <c r="K340" s="61"/>
      <c r="L340" s="61"/>
      <c r="M340" s="62"/>
    </row>
    <row r="341" spans="1:13" x14ac:dyDescent="0.25">
      <c r="A341" s="59"/>
      <c r="B341" s="96" t="s">
        <v>47</v>
      </c>
      <c r="C341" s="60"/>
      <c r="D341" s="61"/>
      <c r="E341" s="62"/>
      <c r="F341" s="63"/>
      <c r="G341" s="61"/>
      <c r="H341" s="64"/>
      <c r="I341" s="60"/>
      <c r="J341" s="61"/>
      <c r="K341" s="61"/>
      <c r="L341" s="61"/>
      <c r="M341" s="62"/>
    </row>
    <row r="342" spans="1:13" x14ac:dyDescent="0.25">
      <c r="A342" s="59"/>
      <c r="B342" s="96" t="s">
        <v>47</v>
      </c>
      <c r="C342" s="60"/>
      <c r="D342" s="61"/>
      <c r="E342" s="62"/>
      <c r="F342" s="63"/>
      <c r="G342" s="61"/>
      <c r="H342" s="64"/>
      <c r="I342" s="60"/>
      <c r="J342" s="61"/>
      <c r="K342" s="61"/>
      <c r="L342" s="61"/>
      <c r="M342" s="62"/>
    </row>
    <row r="343" spans="1:13" x14ac:dyDescent="0.25">
      <c r="A343" s="59"/>
      <c r="B343" s="96" t="s">
        <v>47</v>
      </c>
      <c r="C343" s="60"/>
      <c r="D343" s="61"/>
      <c r="E343" s="62"/>
      <c r="F343" s="63"/>
      <c r="G343" s="61"/>
      <c r="H343" s="64"/>
      <c r="I343" s="60"/>
      <c r="J343" s="61"/>
      <c r="K343" s="61"/>
      <c r="L343" s="61"/>
      <c r="M343" s="62"/>
    </row>
    <row r="344" spans="1:13" x14ac:dyDescent="0.25">
      <c r="A344" s="59"/>
      <c r="B344" s="96" t="s">
        <v>47</v>
      </c>
      <c r="C344" s="60"/>
      <c r="D344" s="61"/>
      <c r="E344" s="62"/>
      <c r="F344" s="63"/>
      <c r="G344" s="61"/>
      <c r="H344" s="64"/>
      <c r="I344" s="60"/>
      <c r="J344" s="61"/>
      <c r="K344" s="61"/>
      <c r="L344" s="61"/>
      <c r="M344" s="62"/>
    </row>
    <row r="345" spans="1:13" x14ac:dyDescent="0.25">
      <c r="A345" s="59"/>
      <c r="B345" s="96" t="s">
        <v>47</v>
      </c>
      <c r="C345" s="60"/>
      <c r="D345" s="61"/>
      <c r="E345" s="62"/>
      <c r="F345" s="63"/>
      <c r="G345" s="61"/>
      <c r="H345" s="64"/>
      <c r="I345" s="60"/>
      <c r="J345" s="61"/>
      <c r="K345" s="61"/>
      <c r="L345" s="61"/>
      <c r="M345" s="62"/>
    </row>
    <row r="346" spans="1:13" x14ac:dyDescent="0.25">
      <c r="A346" s="59"/>
      <c r="B346" s="96" t="s">
        <v>47</v>
      </c>
      <c r="C346" s="60"/>
      <c r="D346" s="61"/>
      <c r="E346" s="62"/>
      <c r="F346" s="63"/>
      <c r="G346" s="61"/>
      <c r="H346" s="64"/>
      <c r="I346" s="60"/>
      <c r="J346" s="61"/>
      <c r="K346" s="61"/>
      <c r="L346" s="61"/>
      <c r="M346" s="62"/>
    </row>
    <row r="347" spans="1:13" x14ac:dyDescent="0.25">
      <c r="A347" s="59"/>
      <c r="B347" s="96" t="s">
        <v>47</v>
      </c>
      <c r="C347" s="60"/>
      <c r="D347" s="61"/>
      <c r="E347" s="62"/>
      <c r="F347" s="63"/>
      <c r="G347" s="61"/>
      <c r="H347" s="64"/>
      <c r="I347" s="60"/>
      <c r="J347" s="61"/>
      <c r="K347" s="61"/>
      <c r="L347" s="61"/>
      <c r="M347" s="62"/>
    </row>
    <row r="348" spans="1:13" x14ac:dyDescent="0.25">
      <c r="A348" s="59"/>
      <c r="B348" s="96" t="s">
        <v>47</v>
      </c>
      <c r="C348" s="60"/>
      <c r="D348" s="61"/>
      <c r="E348" s="62"/>
      <c r="F348" s="63"/>
      <c r="G348" s="61"/>
      <c r="H348" s="64"/>
      <c r="I348" s="60"/>
      <c r="J348" s="61"/>
      <c r="K348" s="61"/>
      <c r="L348" s="61"/>
      <c r="M348" s="62"/>
    </row>
    <row r="349" spans="1:13" x14ac:dyDescent="0.25">
      <c r="A349" s="59"/>
      <c r="B349" s="96" t="s">
        <v>47</v>
      </c>
      <c r="C349" s="60"/>
      <c r="D349" s="61"/>
      <c r="E349" s="62"/>
      <c r="F349" s="63"/>
      <c r="G349" s="61"/>
      <c r="H349" s="64"/>
      <c r="I349" s="60"/>
      <c r="J349" s="61"/>
      <c r="K349" s="61"/>
      <c r="L349" s="61"/>
      <c r="M349" s="62"/>
    </row>
    <row r="350" spans="1:13" x14ac:dyDescent="0.25">
      <c r="A350" s="59"/>
      <c r="B350" s="96" t="s">
        <v>47</v>
      </c>
      <c r="C350" s="60"/>
      <c r="D350" s="61"/>
      <c r="E350" s="62"/>
      <c r="F350" s="63"/>
      <c r="G350" s="61"/>
      <c r="H350" s="64"/>
      <c r="I350" s="60"/>
      <c r="J350" s="61"/>
      <c r="K350" s="61"/>
      <c r="L350" s="61"/>
      <c r="M350" s="62"/>
    </row>
    <row r="351" spans="1:13" x14ac:dyDescent="0.25">
      <c r="A351" s="59"/>
      <c r="B351" s="96" t="s">
        <v>47</v>
      </c>
      <c r="C351" s="60"/>
      <c r="D351" s="61"/>
      <c r="E351" s="62"/>
      <c r="F351" s="63"/>
      <c r="G351" s="61"/>
      <c r="H351" s="64"/>
      <c r="I351" s="60"/>
      <c r="J351" s="61"/>
      <c r="K351" s="61"/>
      <c r="L351" s="61"/>
      <c r="M351" s="62"/>
    </row>
    <row r="352" spans="1:13" x14ac:dyDescent="0.25">
      <c r="A352" s="59"/>
      <c r="B352" s="96" t="s">
        <v>47</v>
      </c>
      <c r="C352" s="60"/>
      <c r="D352" s="61"/>
      <c r="E352" s="62"/>
      <c r="F352" s="63"/>
      <c r="G352" s="61"/>
      <c r="H352" s="64"/>
      <c r="I352" s="60"/>
      <c r="J352" s="61"/>
      <c r="K352" s="61"/>
      <c r="L352" s="61"/>
      <c r="M352" s="62"/>
    </row>
    <row r="353" spans="1:13" x14ac:dyDescent="0.25">
      <c r="A353" s="59"/>
      <c r="B353" s="96" t="s">
        <v>47</v>
      </c>
      <c r="C353" s="60"/>
      <c r="D353" s="61"/>
      <c r="E353" s="62"/>
      <c r="F353" s="63"/>
      <c r="G353" s="61"/>
      <c r="H353" s="64"/>
      <c r="I353" s="60"/>
      <c r="J353" s="61"/>
      <c r="K353" s="61"/>
      <c r="L353" s="61"/>
      <c r="M353" s="62"/>
    </row>
    <row r="354" spans="1:13" x14ac:dyDescent="0.25">
      <c r="A354" s="59"/>
      <c r="B354" s="96" t="s">
        <v>47</v>
      </c>
      <c r="C354" s="60"/>
      <c r="D354" s="61"/>
      <c r="E354" s="62"/>
      <c r="F354" s="63"/>
      <c r="G354" s="61"/>
      <c r="H354" s="64"/>
      <c r="I354" s="60"/>
      <c r="J354" s="61"/>
      <c r="K354" s="61"/>
      <c r="L354" s="61"/>
      <c r="M354" s="62"/>
    </row>
    <row r="355" spans="1:13" x14ac:dyDescent="0.25">
      <c r="A355" s="59"/>
      <c r="B355" s="96" t="s">
        <v>47</v>
      </c>
      <c r="C355" s="60"/>
      <c r="D355" s="61"/>
      <c r="E355" s="62"/>
      <c r="F355" s="63"/>
      <c r="G355" s="61"/>
      <c r="H355" s="64"/>
      <c r="I355" s="60"/>
      <c r="J355" s="61"/>
      <c r="K355" s="61"/>
      <c r="L355" s="61"/>
      <c r="M355" s="62"/>
    </row>
    <row r="356" spans="1:13" x14ac:dyDescent="0.25">
      <c r="A356" s="59"/>
      <c r="B356" s="96" t="s">
        <v>47</v>
      </c>
      <c r="C356" s="60"/>
      <c r="D356" s="61"/>
      <c r="E356" s="62"/>
      <c r="F356" s="63"/>
      <c r="G356" s="61"/>
      <c r="H356" s="64"/>
      <c r="I356" s="60"/>
      <c r="J356" s="61"/>
      <c r="K356" s="61"/>
      <c r="L356" s="61"/>
      <c r="M356" s="62"/>
    </row>
    <row r="357" spans="1:13" x14ac:dyDescent="0.25">
      <c r="A357" s="59"/>
      <c r="B357" s="96" t="s">
        <v>47</v>
      </c>
      <c r="C357" s="60"/>
      <c r="D357" s="61"/>
      <c r="E357" s="62"/>
      <c r="F357" s="63"/>
      <c r="G357" s="61"/>
      <c r="H357" s="64"/>
      <c r="I357" s="60"/>
      <c r="J357" s="61"/>
      <c r="K357" s="61"/>
      <c r="L357" s="61"/>
      <c r="M357" s="62"/>
    </row>
    <row r="358" spans="1:13" x14ac:dyDescent="0.25">
      <c r="A358" s="59"/>
      <c r="B358" s="96" t="s">
        <v>47</v>
      </c>
      <c r="C358" s="60"/>
      <c r="D358" s="61"/>
      <c r="E358" s="62"/>
      <c r="F358" s="63"/>
      <c r="G358" s="61"/>
      <c r="H358" s="64"/>
      <c r="I358" s="60"/>
      <c r="J358" s="61"/>
      <c r="K358" s="61"/>
      <c r="L358" s="61"/>
      <c r="M358" s="62"/>
    </row>
    <row r="359" spans="1:13" x14ac:dyDescent="0.25">
      <c r="A359" s="59"/>
      <c r="B359" s="96" t="s">
        <v>47</v>
      </c>
      <c r="C359" s="60"/>
      <c r="D359" s="61"/>
      <c r="E359" s="62"/>
      <c r="F359" s="63"/>
      <c r="G359" s="61"/>
      <c r="H359" s="64"/>
      <c r="I359" s="60"/>
      <c r="J359" s="61"/>
      <c r="K359" s="61"/>
      <c r="L359" s="61"/>
      <c r="M359" s="62"/>
    </row>
    <row r="360" spans="1:13" x14ac:dyDescent="0.25">
      <c r="A360" s="59"/>
      <c r="B360" s="96" t="s">
        <v>47</v>
      </c>
      <c r="C360" s="60"/>
      <c r="D360" s="61"/>
      <c r="E360" s="62"/>
      <c r="F360" s="63"/>
      <c r="G360" s="61"/>
      <c r="H360" s="64"/>
      <c r="I360" s="60"/>
      <c r="J360" s="61"/>
      <c r="K360" s="61"/>
      <c r="L360" s="61"/>
      <c r="M360" s="62"/>
    </row>
    <row r="361" spans="1:13" x14ac:dyDescent="0.25">
      <c r="A361" s="59"/>
      <c r="B361" s="96" t="s">
        <v>47</v>
      </c>
      <c r="C361" s="60"/>
      <c r="D361" s="61"/>
      <c r="E361" s="62"/>
      <c r="F361" s="63"/>
      <c r="G361" s="61"/>
      <c r="H361" s="64"/>
      <c r="I361" s="60"/>
      <c r="J361" s="61"/>
      <c r="K361" s="61"/>
      <c r="L361" s="61"/>
      <c r="M361" s="62"/>
    </row>
    <row r="362" spans="1:13" x14ac:dyDescent="0.25">
      <c r="A362" s="59"/>
      <c r="B362" s="96" t="s">
        <v>47</v>
      </c>
      <c r="C362" s="60"/>
      <c r="D362" s="61"/>
      <c r="E362" s="62"/>
      <c r="F362" s="63"/>
      <c r="G362" s="61"/>
      <c r="H362" s="64"/>
      <c r="I362" s="60"/>
      <c r="J362" s="61"/>
      <c r="K362" s="61"/>
      <c r="L362" s="61"/>
      <c r="M362" s="62"/>
    </row>
    <row r="363" spans="1:13" x14ac:dyDescent="0.25">
      <c r="A363" s="59"/>
      <c r="B363" s="96" t="s">
        <v>47</v>
      </c>
      <c r="C363" s="60"/>
      <c r="D363" s="61"/>
      <c r="E363" s="62"/>
      <c r="F363" s="63"/>
      <c r="G363" s="61"/>
      <c r="H363" s="64"/>
      <c r="I363" s="60"/>
      <c r="J363" s="61"/>
      <c r="K363" s="61"/>
      <c r="L363" s="61"/>
      <c r="M363" s="62"/>
    </row>
    <row r="364" spans="1:13" x14ac:dyDescent="0.25">
      <c r="A364" s="59"/>
      <c r="B364" s="96" t="s">
        <v>47</v>
      </c>
      <c r="C364" s="60"/>
      <c r="D364" s="61"/>
      <c r="E364" s="62"/>
      <c r="F364" s="63"/>
      <c r="G364" s="61"/>
      <c r="H364" s="64"/>
      <c r="I364" s="60"/>
      <c r="J364" s="61"/>
      <c r="K364" s="61"/>
      <c r="L364" s="61"/>
      <c r="M364" s="62"/>
    </row>
    <row r="365" spans="1:13" x14ac:dyDescent="0.25">
      <c r="A365" s="59"/>
      <c r="B365" s="96" t="s">
        <v>47</v>
      </c>
      <c r="C365" s="60"/>
      <c r="D365" s="61"/>
      <c r="E365" s="62"/>
      <c r="F365" s="63"/>
      <c r="G365" s="61"/>
      <c r="H365" s="64"/>
      <c r="I365" s="60"/>
      <c r="J365" s="61"/>
      <c r="K365" s="61"/>
      <c r="L365" s="61"/>
      <c r="M365" s="62"/>
    </row>
    <row r="366" spans="1:13" x14ac:dyDescent="0.25">
      <c r="A366" s="59"/>
      <c r="B366" s="96" t="s">
        <v>47</v>
      </c>
      <c r="C366" s="60"/>
      <c r="D366" s="61"/>
      <c r="E366" s="62"/>
      <c r="F366" s="63"/>
      <c r="G366" s="61"/>
      <c r="H366" s="64"/>
      <c r="I366" s="60"/>
      <c r="J366" s="61"/>
      <c r="K366" s="61"/>
      <c r="L366" s="61"/>
      <c r="M366" s="62"/>
    </row>
    <row r="367" spans="1:13" x14ac:dyDescent="0.25">
      <c r="A367" s="59"/>
      <c r="B367" s="96" t="s">
        <v>47</v>
      </c>
      <c r="C367" s="60"/>
      <c r="D367" s="61"/>
      <c r="E367" s="62"/>
      <c r="F367" s="63"/>
      <c r="G367" s="61"/>
      <c r="H367" s="64"/>
      <c r="I367" s="60"/>
      <c r="J367" s="61"/>
      <c r="K367" s="61"/>
      <c r="L367" s="61"/>
      <c r="M367" s="62"/>
    </row>
    <row r="368" spans="1:13" x14ac:dyDescent="0.25">
      <c r="A368" s="59"/>
      <c r="B368" s="96" t="s">
        <v>47</v>
      </c>
      <c r="C368" s="60"/>
      <c r="D368" s="61"/>
      <c r="E368" s="62"/>
      <c r="F368" s="63"/>
      <c r="G368" s="61"/>
      <c r="H368" s="64"/>
      <c r="I368" s="60"/>
      <c r="J368" s="61"/>
      <c r="K368" s="61"/>
      <c r="L368" s="61"/>
      <c r="M368" s="62"/>
    </row>
    <row r="369" spans="1:13" x14ac:dyDescent="0.25">
      <c r="A369" s="59"/>
      <c r="B369" s="96" t="s">
        <v>47</v>
      </c>
      <c r="C369" s="60"/>
      <c r="D369" s="61"/>
      <c r="E369" s="62"/>
      <c r="F369" s="63"/>
      <c r="G369" s="61"/>
      <c r="H369" s="64"/>
      <c r="I369" s="60"/>
      <c r="J369" s="61"/>
      <c r="K369" s="61"/>
      <c r="L369" s="61"/>
      <c r="M369" s="62"/>
    </row>
    <row r="370" spans="1:13" x14ac:dyDescent="0.25">
      <c r="A370" s="59"/>
      <c r="B370" s="96" t="s">
        <v>47</v>
      </c>
      <c r="C370" s="60"/>
      <c r="D370" s="61"/>
      <c r="E370" s="62"/>
      <c r="F370" s="63"/>
      <c r="G370" s="61"/>
      <c r="H370" s="64"/>
      <c r="I370" s="60"/>
      <c r="J370" s="61"/>
      <c r="K370" s="61"/>
      <c r="L370" s="61"/>
      <c r="M370" s="62"/>
    </row>
    <row r="371" spans="1:13" x14ac:dyDescent="0.25">
      <c r="A371" s="59"/>
      <c r="B371" s="96" t="s">
        <v>47</v>
      </c>
      <c r="C371" s="60"/>
      <c r="D371" s="61"/>
      <c r="E371" s="62"/>
      <c r="F371" s="63"/>
      <c r="G371" s="61"/>
      <c r="H371" s="64"/>
      <c r="I371" s="60"/>
      <c r="J371" s="61"/>
      <c r="K371" s="61"/>
      <c r="L371" s="61"/>
      <c r="M371" s="62"/>
    </row>
    <row r="372" spans="1:13" x14ac:dyDescent="0.25">
      <c r="A372" s="59"/>
      <c r="B372" s="96" t="s">
        <v>47</v>
      </c>
      <c r="C372" s="60"/>
      <c r="D372" s="61"/>
      <c r="E372" s="62"/>
      <c r="F372" s="63"/>
      <c r="G372" s="61"/>
      <c r="H372" s="64"/>
      <c r="I372" s="60"/>
      <c r="J372" s="61"/>
      <c r="K372" s="61"/>
      <c r="L372" s="61"/>
      <c r="M372" s="62"/>
    </row>
    <row r="373" spans="1:13" x14ac:dyDescent="0.25">
      <c r="A373" s="59"/>
      <c r="B373" s="96" t="s">
        <v>47</v>
      </c>
      <c r="C373" s="60"/>
      <c r="D373" s="61"/>
      <c r="E373" s="62"/>
      <c r="F373" s="63"/>
      <c r="G373" s="61"/>
      <c r="H373" s="64"/>
      <c r="I373" s="60"/>
      <c r="J373" s="61"/>
      <c r="K373" s="61"/>
      <c r="L373" s="61"/>
      <c r="M373" s="62"/>
    </row>
    <row r="374" spans="1:13" x14ac:dyDescent="0.25">
      <c r="A374" s="59"/>
      <c r="B374" s="96" t="s">
        <v>47</v>
      </c>
      <c r="C374" s="60"/>
      <c r="D374" s="61"/>
      <c r="E374" s="62"/>
      <c r="F374" s="63"/>
      <c r="G374" s="61"/>
      <c r="H374" s="64"/>
      <c r="I374" s="60"/>
      <c r="J374" s="61"/>
      <c r="K374" s="61"/>
      <c r="L374" s="61"/>
      <c r="M374" s="62"/>
    </row>
    <row r="375" spans="1:13" x14ac:dyDescent="0.25">
      <c r="A375" s="59"/>
      <c r="B375" s="96" t="s">
        <v>47</v>
      </c>
      <c r="C375" s="60"/>
      <c r="D375" s="61"/>
      <c r="E375" s="62"/>
      <c r="F375" s="63"/>
      <c r="G375" s="61"/>
      <c r="H375" s="64"/>
      <c r="I375" s="60"/>
      <c r="J375" s="61"/>
      <c r="K375" s="61"/>
      <c r="L375" s="61"/>
      <c r="M375" s="62"/>
    </row>
    <row r="376" spans="1:13" x14ac:dyDescent="0.25">
      <c r="A376" s="59"/>
      <c r="B376" s="96" t="s">
        <v>47</v>
      </c>
      <c r="C376" s="60"/>
      <c r="D376" s="61"/>
      <c r="E376" s="62"/>
      <c r="F376" s="63"/>
      <c r="G376" s="61"/>
      <c r="H376" s="64"/>
      <c r="I376" s="60"/>
      <c r="J376" s="61"/>
      <c r="K376" s="61"/>
      <c r="L376" s="61"/>
      <c r="M376" s="62"/>
    </row>
    <row r="377" spans="1:13" x14ac:dyDescent="0.25">
      <c r="A377" s="59"/>
      <c r="B377" s="96" t="s">
        <v>47</v>
      </c>
      <c r="C377" s="60"/>
      <c r="D377" s="61"/>
      <c r="E377" s="62"/>
      <c r="F377" s="63"/>
      <c r="G377" s="61"/>
      <c r="H377" s="64"/>
      <c r="I377" s="60"/>
      <c r="J377" s="61"/>
      <c r="K377" s="61"/>
      <c r="L377" s="61"/>
      <c r="M377" s="62"/>
    </row>
    <row r="378" spans="1:13" x14ac:dyDescent="0.25">
      <c r="A378" s="59"/>
      <c r="B378" s="96" t="s">
        <v>47</v>
      </c>
      <c r="C378" s="60"/>
      <c r="D378" s="61"/>
      <c r="E378" s="62"/>
      <c r="F378" s="63"/>
      <c r="G378" s="61"/>
      <c r="H378" s="64"/>
      <c r="I378" s="60"/>
      <c r="J378" s="61"/>
      <c r="K378" s="61"/>
      <c r="L378" s="61"/>
      <c r="M378" s="62"/>
    </row>
    <row r="379" spans="1:13" x14ac:dyDescent="0.25">
      <c r="B379" s="59"/>
    </row>
  </sheetData>
  <sheetProtection algorithmName="SHA-512" hashValue="4h3lLEfvvsrbbTEMlFE0cDOmDYcovYxyxhaCBTBocnbbdcYKy99Ux7Zmg8LHCIGYClrQ8CPmR/5325L9JLnM0g==" saltValue="TlKFv8bq0HbsxirxN5B0VQ==" spinCount="100000" sheet="1" objects="1" scenarios="1"/>
  <customSheetViews>
    <customSheetView guid="{A493C93F-CAFE-49FC-8605-3AF6C5F09162}">
      <selection activeCell="A37" sqref="A37:L378"/>
      <pageMargins left="0.7" right="0.7" top="0.75" bottom="0.75" header="0.3" footer="0.3"/>
      <pageSetup orientation="portrait" r:id="rId1"/>
    </customSheetView>
  </customSheetViews>
  <mergeCells count="5">
    <mergeCell ref="F8:H8"/>
    <mergeCell ref="C8:E8"/>
    <mergeCell ref="I8:M8"/>
    <mergeCell ref="A8:A9"/>
    <mergeCell ref="B8:B9"/>
  </mergeCells>
  <dataValidations count="2">
    <dataValidation type="decimal" operator="greaterThanOrEqual" allowBlank="1" showErrorMessage="1" errorTitle="Valor incorrecto" error="El campo debe contener un número decimal" sqref="F10:H378">
      <formula1>0</formula1>
    </dataValidation>
    <dataValidation type="date" operator="greaterThanOrEqual" allowBlank="1" showErrorMessage="1" errorTitle="Valor incorrecto" error="El campo debe contener una fecha válida (formado dd-mm-aaaa)" sqref="A10:A378 B379">
      <formula1>40179</formula1>
    </dataValidation>
  </dataValidations>
  <pageMargins left="0.7" right="0.7" top="0.75" bottom="0.75" header="0.3" footer="0.3"/>
  <pageSetup orientation="portrait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Listados!$H$1:$H$4</xm:f>
          </x14:formula1>
          <xm:sqref>B10:B378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E36" sqref="E36"/>
    </sheetView>
  </sheetViews>
  <sheetFormatPr baseColWidth="10" defaultRowHeight="15" x14ac:dyDescent="0.25"/>
  <cols>
    <col min="1" max="1" width="25.85546875" bestFit="1" customWidth="1"/>
    <col min="3" max="3" width="52.5703125" customWidth="1"/>
    <col min="4" max="4" width="20.85546875" bestFit="1" customWidth="1"/>
  </cols>
  <sheetData>
    <row r="1" spans="1:8" s="3" customFormat="1" x14ac:dyDescent="0.25">
      <c r="A1" s="3" t="s">
        <v>47</v>
      </c>
      <c r="B1" s="3" t="s">
        <v>47</v>
      </c>
      <c r="C1" s="3" t="s">
        <v>47</v>
      </c>
      <c r="D1" s="3" t="s">
        <v>47</v>
      </c>
      <c r="E1" s="3" t="s">
        <v>47</v>
      </c>
      <c r="F1" s="3" t="s">
        <v>47</v>
      </c>
      <c r="G1" s="3" t="s">
        <v>47</v>
      </c>
      <c r="H1" s="3" t="s">
        <v>47</v>
      </c>
    </row>
    <row r="2" spans="1:8" x14ac:dyDescent="0.25">
      <c r="A2" t="s">
        <v>55</v>
      </c>
      <c r="B2" t="s">
        <v>218</v>
      </c>
      <c r="C2" s="3" t="s">
        <v>45</v>
      </c>
      <c r="D2" t="s">
        <v>104</v>
      </c>
      <c r="E2" t="s">
        <v>107</v>
      </c>
      <c r="F2" t="s">
        <v>189</v>
      </c>
      <c r="G2" t="s">
        <v>11</v>
      </c>
      <c r="H2" s="3" t="s">
        <v>218</v>
      </c>
    </row>
    <row r="3" spans="1:8" x14ac:dyDescent="0.25">
      <c r="A3" t="s">
        <v>56</v>
      </c>
      <c r="B3" t="s">
        <v>29</v>
      </c>
      <c r="C3" s="3" t="s">
        <v>43</v>
      </c>
      <c r="D3" t="s">
        <v>105</v>
      </c>
      <c r="E3" t="s">
        <v>108</v>
      </c>
      <c r="F3" t="s">
        <v>190</v>
      </c>
      <c r="G3" t="s">
        <v>182</v>
      </c>
      <c r="H3" s="3" t="s">
        <v>29</v>
      </c>
    </row>
    <row r="4" spans="1:8" x14ac:dyDescent="0.25">
      <c r="A4" t="s">
        <v>57</v>
      </c>
      <c r="C4" s="3" t="s">
        <v>46</v>
      </c>
      <c r="D4" t="s">
        <v>106</v>
      </c>
      <c r="E4" t="s">
        <v>109</v>
      </c>
      <c r="F4" t="s">
        <v>191</v>
      </c>
      <c r="G4" t="s">
        <v>196</v>
      </c>
      <c r="H4" t="s">
        <v>216</v>
      </c>
    </row>
    <row r="5" spans="1:8" x14ac:dyDescent="0.25">
      <c r="A5" t="s">
        <v>58</v>
      </c>
      <c r="C5" s="3" t="s">
        <v>216</v>
      </c>
      <c r="G5" t="s">
        <v>195</v>
      </c>
    </row>
    <row r="6" spans="1:8" x14ac:dyDescent="0.25">
      <c r="A6" t="s">
        <v>59</v>
      </c>
      <c r="C6" s="3"/>
      <c r="G6" s="3" t="s">
        <v>197</v>
      </c>
    </row>
    <row r="7" spans="1:8" x14ac:dyDescent="0.25">
      <c r="A7" t="s">
        <v>60</v>
      </c>
      <c r="G7" s="3" t="s">
        <v>198</v>
      </c>
    </row>
    <row r="8" spans="1:8" x14ac:dyDescent="0.25">
      <c r="A8" t="s">
        <v>61</v>
      </c>
      <c r="G8" t="s">
        <v>199</v>
      </c>
    </row>
    <row r="9" spans="1:8" x14ac:dyDescent="0.25">
      <c r="A9" t="s">
        <v>62</v>
      </c>
    </row>
    <row r="10" spans="1:8" x14ac:dyDescent="0.25">
      <c r="A10" t="s">
        <v>63</v>
      </c>
    </row>
    <row r="11" spans="1:8" x14ac:dyDescent="0.25">
      <c r="A11" t="s">
        <v>64</v>
      </c>
    </row>
    <row r="12" spans="1:8" x14ac:dyDescent="0.25">
      <c r="A12" t="s">
        <v>65</v>
      </c>
    </row>
    <row r="13" spans="1:8" x14ac:dyDescent="0.25">
      <c r="A13" t="s">
        <v>66</v>
      </c>
    </row>
    <row r="14" spans="1:8" x14ac:dyDescent="0.25">
      <c r="A14" t="s">
        <v>67</v>
      </c>
    </row>
    <row r="15" spans="1:8" x14ac:dyDescent="0.25">
      <c r="A15" t="s">
        <v>68</v>
      </c>
      <c r="G15" s="3"/>
    </row>
    <row r="16" spans="1:8" s="3" customFormat="1" x14ac:dyDescent="0.25">
      <c r="A16" s="3" t="s">
        <v>177</v>
      </c>
    </row>
    <row r="17" spans="1:7" s="3" customFormat="1" x14ac:dyDescent="0.25">
      <c r="A17" s="3" t="s">
        <v>178</v>
      </c>
    </row>
    <row r="18" spans="1:7" s="3" customFormat="1" x14ac:dyDescent="0.25">
      <c r="A18" s="3" t="s">
        <v>179</v>
      </c>
      <c r="G18"/>
    </row>
    <row r="19" spans="1:7" x14ac:dyDescent="0.25">
      <c r="A19" t="s">
        <v>69</v>
      </c>
    </row>
    <row r="20" spans="1:7" x14ac:dyDescent="0.25">
      <c r="A20" t="s">
        <v>31</v>
      </c>
    </row>
    <row r="21" spans="1:7" x14ac:dyDescent="0.25">
      <c r="A21" t="s">
        <v>70</v>
      </c>
    </row>
    <row r="22" spans="1:7" x14ac:dyDescent="0.25">
      <c r="A22" t="s">
        <v>85</v>
      </c>
    </row>
    <row r="23" spans="1:7" x14ac:dyDescent="0.25">
      <c r="A23" t="s">
        <v>84</v>
      </c>
    </row>
    <row r="24" spans="1:7" x14ac:dyDescent="0.25">
      <c r="A24" t="s">
        <v>83</v>
      </c>
    </row>
    <row r="25" spans="1:7" x14ac:dyDescent="0.25">
      <c r="A25" t="s">
        <v>71</v>
      </c>
    </row>
    <row r="26" spans="1:7" x14ac:dyDescent="0.25">
      <c r="A26" t="s">
        <v>72</v>
      </c>
    </row>
    <row r="27" spans="1:7" x14ac:dyDescent="0.25">
      <c r="A27" t="s">
        <v>81</v>
      </c>
    </row>
    <row r="28" spans="1:7" x14ac:dyDescent="0.25">
      <c r="A28" t="s">
        <v>76</v>
      </c>
    </row>
    <row r="29" spans="1:7" x14ac:dyDescent="0.25">
      <c r="A29" t="s">
        <v>77</v>
      </c>
    </row>
    <row r="30" spans="1:7" x14ac:dyDescent="0.25">
      <c r="A30" t="s">
        <v>82</v>
      </c>
    </row>
    <row r="31" spans="1:7" x14ac:dyDescent="0.25">
      <c r="A31" t="s">
        <v>73</v>
      </c>
    </row>
    <row r="32" spans="1:7" x14ac:dyDescent="0.25">
      <c r="A32" t="s">
        <v>74</v>
      </c>
    </row>
    <row r="33" spans="1:1" x14ac:dyDescent="0.25">
      <c r="A33" t="s">
        <v>75</v>
      </c>
    </row>
    <row r="34" spans="1:1" x14ac:dyDescent="0.25">
      <c r="A34" t="s">
        <v>22</v>
      </c>
    </row>
  </sheetData>
  <sheetProtection algorithmName="SHA-512" hashValue="8UFqrgVbYMxoAimbXz4S0P/wWWqy//Dyf49rCkYF7yuWrRlp2lZUIEaisRjkfSe0d/zEbSRJNrAnynPoeNFtjA==" saltValue="ylDYCqVvB/5HdG5YyWDOYA==" spinCount="100000" sheet="1" objects="1" scenarios="1"/>
  <customSheetViews>
    <customSheetView guid="{A493C93F-CAFE-49FC-8605-3AF6C5F09162}" state="hidden">
      <selection activeCell="A2" sqref="A2:A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54"/>
  <sheetViews>
    <sheetView workbookViewId="0">
      <selection activeCell="G19" sqref="G19"/>
    </sheetView>
  </sheetViews>
  <sheetFormatPr baseColWidth="10" defaultRowHeight="15" x14ac:dyDescent="0.25"/>
  <sheetData>
    <row r="1" spans="1:3" x14ac:dyDescent="0.25">
      <c r="A1" t="s">
        <v>110</v>
      </c>
      <c r="B1" t="s">
        <v>97</v>
      </c>
      <c r="C1" t="s">
        <v>111</v>
      </c>
    </row>
    <row r="2" spans="1:3" x14ac:dyDescent="0.25">
      <c r="A2">
        <v>101272</v>
      </c>
      <c r="B2">
        <v>1</v>
      </c>
      <c r="C2" t="s">
        <v>112</v>
      </c>
    </row>
    <row r="3" spans="1:3" x14ac:dyDescent="0.25">
      <c r="A3">
        <v>101581</v>
      </c>
      <c r="B3">
        <v>1</v>
      </c>
      <c r="C3" t="s">
        <v>112</v>
      </c>
    </row>
    <row r="4" spans="1:3" x14ac:dyDescent="0.25">
      <c r="A4">
        <v>101768</v>
      </c>
      <c r="B4">
        <v>1</v>
      </c>
      <c r="C4" t="s">
        <v>112</v>
      </c>
    </row>
    <row r="5" spans="1:3" x14ac:dyDescent="0.25">
      <c r="A5">
        <v>104065</v>
      </c>
      <c r="B5">
        <v>1</v>
      </c>
      <c r="C5" t="s">
        <v>112</v>
      </c>
    </row>
    <row r="6" spans="1:3" x14ac:dyDescent="0.25">
      <c r="A6">
        <v>101941</v>
      </c>
      <c r="B6">
        <v>1</v>
      </c>
      <c r="C6" t="s">
        <v>112</v>
      </c>
    </row>
    <row r="7" spans="1:3" x14ac:dyDescent="0.25">
      <c r="A7">
        <v>101679</v>
      </c>
      <c r="B7">
        <v>1</v>
      </c>
      <c r="C7" t="s">
        <v>112</v>
      </c>
    </row>
    <row r="8" spans="1:3" x14ac:dyDescent="0.25">
      <c r="A8">
        <v>101680</v>
      </c>
      <c r="B8">
        <v>1</v>
      </c>
      <c r="C8" t="s">
        <v>112</v>
      </c>
    </row>
    <row r="9" spans="1:3" x14ac:dyDescent="0.25">
      <c r="A9">
        <v>101926</v>
      </c>
      <c r="B9">
        <v>1</v>
      </c>
      <c r="C9" t="s">
        <v>112</v>
      </c>
    </row>
    <row r="10" spans="1:3" x14ac:dyDescent="0.25">
      <c r="A10">
        <v>103894</v>
      </c>
      <c r="B10">
        <v>1</v>
      </c>
      <c r="C10" t="s">
        <v>112</v>
      </c>
    </row>
    <row r="11" spans="1:3" x14ac:dyDescent="0.25">
      <c r="A11">
        <v>101262</v>
      </c>
      <c r="B11">
        <v>1</v>
      </c>
      <c r="C11" t="s">
        <v>112</v>
      </c>
    </row>
    <row r="12" spans="1:3" x14ac:dyDescent="0.25">
      <c r="A12">
        <v>101677</v>
      </c>
      <c r="B12">
        <v>1</v>
      </c>
      <c r="C12" t="s">
        <v>112</v>
      </c>
    </row>
    <row r="13" spans="1:3" x14ac:dyDescent="0.25">
      <c r="A13">
        <v>101760</v>
      </c>
      <c r="B13">
        <v>1</v>
      </c>
      <c r="C13" t="s">
        <v>112</v>
      </c>
    </row>
    <row r="14" spans="1:3" x14ac:dyDescent="0.25">
      <c r="A14">
        <v>101925</v>
      </c>
      <c r="B14">
        <v>1</v>
      </c>
      <c r="C14" t="s">
        <v>112</v>
      </c>
    </row>
    <row r="15" spans="1:3" x14ac:dyDescent="0.25">
      <c r="A15">
        <v>102040</v>
      </c>
      <c r="B15">
        <v>1</v>
      </c>
      <c r="C15" t="s">
        <v>112</v>
      </c>
    </row>
    <row r="16" spans="1:3" x14ac:dyDescent="0.25">
      <c r="A16">
        <v>103452</v>
      </c>
      <c r="B16">
        <v>1</v>
      </c>
      <c r="C16" t="s">
        <v>112</v>
      </c>
    </row>
    <row r="17" spans="1:3" x14ac:dyDescent="0.25">
      <c r="A17">
        <v>103455</v>
      </c>
      <c r="B17">
        <v>1</v>
      </c>
      <c r="C17" t="s">
        <v>112</v>
      </c>
    </row>
    <row r="18" spans="1:3" x14ac:dyDescent="0.25">
      <c r="A18">
        <v>103595</v>
      </c>
      <c r="B18">
        <v>1</v>
      </c>
      <c r="C18" t="s">
        <v>112</v>
      </c>
    </row>
    <row r="19" spans="1:3" x14ac:dyDescent="0.25">
      <c r="A19">
        <v>103661</v>
      </c>
      <c r="B19">
        <v>1</v>
      </c>
      <c r="C19" t="s">
        <v>112</v>
      </c>
    </row>
    <row r="20" spans="1:3" x14ac:dyDescent="0.25">
      <c r="A20">
        <v>104063</v>
      </c>
      <c r="B20">
        <v>1</v>
      </c>
      <c r="C20" t="s">
        <v>112</v>
      </c>
    </row>
    <row r="21" spans="1:3" x14ac:dyDescent="0.25">
      <c r="A21">
        <v>100225</v>
      </c>
      <c r="B21">
        <v>1</v>
      </c>
      <c r="C21" t="s">
        <v>112</v>
      </c>
    </row>
    <row r="22" spans="1:3" x14ac:dyDescent="0.25">
      <c r="A22">
        <v>100602</v>
      </c>
      <c r="B22">
        <v>1</v>
      </c>
      <c r="C22" t="s">
        <v>112</v>
      </c>
    </row>
    <row r="23" spans="1:3" x14ac:dyDescent="0.25">
      <c r="A23">
        <v>100603</v>
      </c>
      <c r="B23">
        <v>1</v>
      </c>
      <c r="C23" t="s">
        <v>112</v>
      </c>
    </row>
    <row r="24" spans="1:3" x14ac:dyDescent="0.25">
      <c r="A24">
        <v>103517</v>
      </c>
      <c r="B24">
        <v>1</v>
      </c>
      <c r="C24" t="s">
        <v>112</v>
      </c>
    </row>
    <row r="25" spans="1:3" x14ac:dyDescent="0.25">
      <c r="A25">
        <v>103673</v>
      </c>
      <c r="B25">
        <v>1</v>
      </c>
      <c r="C25" t="s">
        <v>112</v>
      </c>
    </row>
    <row r="26" spans="1:3" x14ac:dyDescent="0.25">
      <c r="A26">
        <v>103704</v>
      </c>
      <c r="B26">
        <v>1</v>
      </c>
      <c r="C26" t="s">
        <v>112</v>
      </c>
    </row>
    <row r="27" spans="1:3" x14ac:dyDescent="0.25">
      <c r="A27">
        <v>103900</v>
      </c>
      <c r="B27">
        <v>1</v>
      </c>
      <c r="C27" t="s">
        <v>112</v>
      </c>
    </row>
    <row r="28" spans="1:3" x14ac:dyDescent="0.25">
      <c r="A28">
        <v>104090</v>
      </c>
      <c r="B28">
        <v>1</v>
      </c>
      <c r="C28" t="s">
        <v>112</v>
      </c>
    </row>
    <row r="29" spans="1:3" x14ac:dyDescent="0.25">
      <c r="A29">
        <v>104234</v>
      </c>
      <c r="B29">
        <v>1</v>
      </c>
      <c r="C29" t="s">
        <v>112</v>
      </c>
    </row>
    <row r="30" spans="1:3" x14ac:dyDescent="0.25">
      <c r="A30">
        <v>101942</v>
      </c>
      <c r="B30">
        <v>1</v>
      </c>
      <c r="C30" t="s">
        <v>112</v>
      </c>
    </row>
    <row r="31" spans="1:3" x14ac:dyDescent="0.25">
      <c r="A31">
        <v>101988</v>
      </c>
      <c r="B31">
        <v>1</v>
      </c>
      <c r="C31" t="s">
        <v>112</v>
      </c>
    </row>
    <row r="32" spans="1:3" x14ac:dyDescent="0.25">
      <c r="A32">
        <v>101936</v>
      </c>
      <c r="B32">
        <v>1</v>
      </c>
      <c r="C32" t="s">
        <v>112</v>
      </c>
    </row>
    <row r="33" spans="1:3" x14ac:dyDescent="0.25">
      <c r="A33">
        <v>100503</v>
      </c>
      <c r="B33">
        <v>1</v>
      </c>
      <c r="C33" t="s">
        <v>112</v>
      </c>
    </row>
    <row r="34" spans="1:3" x14ac:dyDescent="0.25">
      <c r="A34">
        <v>100505</v>
      </c>
      <c r="B34">
        <v>1</v>
      </c>
      <c r="C34" t="s">
        <v>112</v>
      </c>
    </row>
    <row r="35" spans="1:3" x14ac:dyDescent="0.25">
      <c r="A35">
        <v>101821</v>
      </c>
      <c r="B35">
        <v>1</v>
      </c>
      <c r="C35" t="s">
        <v>112</v>
      </c>
    </row>
    <row r="36" spans="1:3" x14ac:dyDescent="0.25">
      <c r="A36">
        <v>101822</v>
      </c>
      <c r="B36">
        <v>1</v>
      </c>
      <c r="C36" t="s">
        <v>112</v>
      </c>
    </row>
    <row r="37" spans="1:3" x14ac:dyDescent="0.25">
      <c r="A37">
        <v>103540</v>
      </c>
      <c r="B37">
        <v>1</v>
      </c>
      <c r="C37" t="s">
        <v>112</v>
      </c>
    </row>
    <row r="38" spans="1:3" x14ac:dyDescent="0.25">
      <c r="A38">
        <v>103565</v>
      </c>
      <c r="B38">
        <v>1</v>
      </c>
      <c r="C38" t="s">
        <v>112</v>
      </c>
    </row>
    <row r="39" spans="1:3" x14ac:dyDescent="0.25">
      <c r="A39">
        <v>103735</v>
      </c>
      <c r="B39">
        <v>1</v>
      </c>
      <c r="C39" t="s">
        <v>112</v>
      </c>
    </row>
    <row r="40" spans="1:3" x14ac:dyDescent="0.25">
      <c r="A40">
        <v>104169</v>
      </c>
      <c r="B40">
        <v>1</v>
      </c>
      <c r="C40" t="s">
        <v>112</v>
      </c>
    </row>
    <row r="41" spans="1:3" x14ac:dyDescent="0.25">
      <c r="A41">
        <v>104174</v>
      </c>
      <c r="B41">
        <v>1</v>
      </c>
      <c r="C41" t="s">
        <v>112</v>
      </c>
    </row>
    <row r="42" spans="1:3" x14ac:dyDescent="0.25">
      <c r="A42">
        <v>101989</v>
      </c>
      <c r="B42">
        <v>2</v>
      </c>
      <c r="C42" t="s">
        <v>112</v>
      </c>
    </row>
    <row r="43" spans="1:3" x14ac:dyDescent="0.25">
      <c r="A43">
        <v>102882</v>
      </c>
      <c r="B43">
        <v>2</v>
      </c>
      <c r="C43" t="s">
        <v>112</v>
      </c>
    </row>
    <row r="44" spans="1:3" x14ac:dyDescent="0.25">
      <c r="A44">
        <v>100186</v>
      </c>
      <c r="B44">
        <v>2</v>
      </c>
      <c r="C44" t="s">
        <v>112</v>
      </c>
    </row>
    <row r="45" spans="1:3" x14ac:dyDescent="0.25">
      <c r="A45">
        <v>104066</v>
      </c>
      <c r="B45">
        <v>2</v>
      </c>
      <c r="C45" t="s">
        <v>112</v>
      </c>
    </row>
    <row r="46" spans="1:3" x14ac:dyDescent="0.25">
      <c r="A46">
        <v>102017</v>
      </c>
      <c r="B46">
        <v>2</v>
      </c>
      <c r="C46" t="s">
        <v>112</v>
      </c>
    </row>
    <row r="47" spans="1:3" x14ac:dyDescent="0.25">
      <c r="A47">
        <v>102136</v>
      </c>
      <c r="B47">
        <v>2</v>
      </c>
      <c r="C47" t="s">
        <v>112</v>
      </c>
    </row>
    <row r="48" spans="1:3" x14ac:dyDescent="0.25">
      <c r="A48">
        <v>103771</v>
      </c>
      <c r="B48">
        <v>2</v>
      </c>
      <c r="C48" t="s">
        <v>112</v>
      </c>
    </row>
    <row r="49" spans="1:3" x14ac:dyDescent="0.25">
      <c r="A49">
        <v>101498</v>
      </c>
      <c r="B49">
        <v>2</v>
      </c>
      <c r="C49" t="s">
        <v>112</v>
      </c>
    </row>
    <row r="50" spans="1:3" x14ac:dyDescent="0.25">
      <c r="A50">
        <v>101975</v>
      </c>
      <c r="B50">
        <v>2</v>
      </c>
      <c r="C50" t="s">
        <v>112</v>
      </c>
    </row>
    <row r="51" spans="1:3" x14ac:dyDescent="0.25">
      <c r="A51">
        <v>102039</v>
      </c>
      <c r="B51">
        <v>2</v>
      </c>
      <c r="C51" t="s">
        <v>112</v>
      </c>
    </row>
    <row r="52" spans="1:3" x14ac:dyDescent="0.25">
      <c r="A52">
        <v>101607</v>
      </c>
      <c r="B52">
        <v>2</v>
      </c>
      <c r="C52" t="s">
        <v>112</v>
      </c>
    </row>
    <row r="53" spans="1:3" x14ac:dyDescent="0.25">
      <c r="A53">
        <v>102139</v>
      </c>
      <c r="B53">
        <v>2</v>
      </c>
      <c r="C53" t="s">
        <v>112</v>
      </c>
    </row>
    <row r="54" spans="1:3" x14ac:dyDescent="0.25">
      <c r="A54">
        <v>103536</v>
      </c>
      <c r="B54">
        <v>2</v>
      </c>
      <c r="C54" t="s">
        <v>112</v>
      </c>
    </row>
    <row r="55" spans="1:3" x14ac:dyDescent="0.25">
      <c r="A55">
        <v>103694</v>
      </c>
      <c r="B55">
        <v>2</v>
      </c>
      <c r="C55" t="s">
        <v>112</v>
      </c>
    </row>
    <row r="56" spans="1:3" x14ac:dyDescent="0.25">
      <c r="A56">
        <v>103846</v>
      </c>
      <c r="B56">
        <v>2</v>
      </c>
      <c r="C56" t="s">
        <v>112</v>
      </c>
    </row>
    <row r="57" spans="1:3" x14ac:dyDescent="0.25">
      <c r="A57">
        <v>100365</v>
      </c>
      <c r="B57">
        <v>2</v>
      </c>
      <c r="C57" t="s">
        <v>112</v>
      </c>
    </row>
    <row r="58" spans="1:3" x14ac:dyDescent="0.25">
      <c r="A58">
        <v>100366</v>
      </c>
      <c r="B58">
        <v>2</v>
      </c>
      <c r="C58" t="s">
        <v>112</v>
      </c>
    </row>
    <row r="59" spans="1:3" x14ac:dyDescent="0.25">
      <c r="A59">
        <v>100622</v>
      </c>
      <c r="B59">
        <v>2</v>
      </c>
      <c r="C59" t="s">
        <v>112</v>
      </c>
    </row>
    <row r="60" spans="1:3" x14ac:dyDescent="0.25">
      <c r="A60">
        <v>101333</v>
      </c>
      <c r="B60">
        <v>2</v>
      </c>
      <c r="C60" t="s">
        <v>112</v>
      </c>
    </row>
    <row r="61" spans="1:3" x14ac:dyDescent="0.25">
      <c r="A61">
        <v>102741</v>
      </c>
      <c r="B61">
        <v>2</v>
      </c>
      <c r="C61" t="s">
        <v>112</v>
      </c>
    </row>
    <row r="62" spans="1:3" x14ac:dyDescent="0.25">
      <c r="A62">
        <v>102833</v>
      </c>
      <c r="B62">
        <v>2</v>
      </c>
      <c r="C62" t="s">
        <v>112</v>
      </c>
    </row>
    <row r="63" spans="1:3" x14ac:dyDescent="0.25">
      <c r="A63">
        <v>101973</v>
      </c>
      <c r="B63">
        <v>2</v>
      </c>
      <c r="C63" t="s">
        <v>112</v>
      </c>
    </row>
    <row r="64" spans="1:3" x14ac:dyDescent="0.25">
      <c r="A64">
        <v>101974</v>
      </c>
      <c r="B64">
        <v>2</v>
      </c>
      <c r="C64" t="s">
        <v>112</v>
      </c>
    </row>
    <row r="65" spans="1:3" x14ac:dyDescent="0.25">
      <c r="A65">
        <v>102034</v>
      </c>
      <c r="B65">
        <v>2</v>
      </c>
      <c r="C65" t="s">
        <v>112</v>
      </c>
    </row>
    <row r="66" spans="1:3" x14ac:dyDescent="0.25">
      <c r="A66">
        <v>103341</v>
      </c>
      <c r="B66">
        <v>2</v>
      </c>
      <c r="C66" t="s">
        <v>112</v>
      </c>
    </row>
    <row r="67" spans="1:3" x14ac:dyDescent="0.25">
      <c r="A67">
        <v>104040</v>
      </c>
      <c r="B67">
        <v>2</v>
      </c>
      <c r="C67" t="s">
        <v>112</v>
      </c>
    </row>
    <row r="68" spans="1:3" x14ac:dyDescent="0.25">
      <c r="A68">
        <v>103624</v>
      </c>
      <c r="B68">
        <v>2</v>
      </c>
      <c r="C68" t="s">
        <v>112</v>
      </c>
    </row>
    <row r="69" spans="1:3" x14ac:dyDescent="0.25">
      <c r="A69">
        <v>101922</v>
      </c>
      <c r="B69">
        <v>2</v>
      </c>
      <c r="C69" t="s">
        <v>112</v>
      </c>
    </row>
    <row r="70" spans="1:3" x14ac:dyDescent="0.25">
      <c r="A70">
        <v>102262</v>
      </c>
      <c r="B70">
        <v>2</v>
      </c>
      <c r="C70" t="s">
        <v>112</v>
      </c>
    </row>
    <row r="71" spans="1:3" x14ac:dyDescent="0.25">
      <c r="A71">
        <v>102622</v>
      </c>
      <c r="B71">
        <v>2</v>
      </c>
      <c r="C71" t="s">
        <v>112</v>
      </c>
    </row>
    <row r="72" spans="1:3" x14ac:dyDescent="0.25">
      <c r="A72">
        <v>102682</v>
      </c>
      <c r="B72">
        <v>2</v>
      </c>
      <c r="C72" t="s">
        <v>112</v>
      </c>
    </row>
    <row r="73" spans="1:3" x14ac:dyDescent="0.25">
      <c r="A73">
        <v>103527</v>
      </c>
      <c r="B73">
        <v>2</v>
      </c>
      <c r="C73" t="s">
        <v>112</v>
      </c>
    </row>
    <row r="74" spans="1:3" x14ac:dyDescent="0.25">
      <c r="A74">
        <v>103634</v>
      </c>
      <c r="B74">
        <v>2</v>
      </c>
      <c r="C74" t="s">
        <v>112</v>
      </c>
    </row>
    <row r="75" spans="1:3" x14ac:dyDescent="0.25">
      <c r="A75">
        <v>103727</v>
      </c>
      <c r="B75">
        <v>2</v>
      </c>
      <c r="C75" t="s">
        <v>112</v>
      </c>
    </row>
    <row r="76" spans="1:3" x14ac:dyDescent="0.25">
      <c r="A76">
        <v>103897</v>
      </c>
      <c r="B76">
        <v>2</v>
      </c>
      <c r="C76" t="s">
        <v>112</v>
      </c>
    </row>
    <row r="77" spans="1:3" x14ac:dyDescent="0.25">
      <c r="A77">
        <v>100123</v>
      </c>
      <c r="B77">
        <v>2</v>
      </c>
      <c r="C77" t="s">
        <v>112</v>
      </c>
    </row>
    <row r="78" spans="1:3" x14ac:dyDescent="0.25">
      <c r="A78">
        <v>100124</v>
      </c>
      <c r="B78">
        <v>2</v>
      </c>
      <c r="C78" t="s">
        <v>112</v>
      </c>
    </row>
    <row r="79" spans="1:3" x14ac:dyDescent="0.25">
      <c r="A79">
        <v>100974</v>
      </c>
      <c r="B79">
        <v>2</v>
      </c>
      <c r="C79" t="s">
        <v>112</v>
      </c>
    </row>
    <row r="80" spans="1:3" x14ac:dyDescent="0.25">
      <c r="A80">
        <v>101294</v>
      </c>
      <c r="B80">
        <v>2</v>
      </c>
      <c r="C80" t="s">
        <v>112</v>
      </c>
    </row>
    <row r="81" spans="1:3" x14ac:dyDescent="0.25">
      <c r="A81">
        <v>101295</v>
      </c>
      <c r="B81">
        <v>2</v>
      </c>
      <c r="C81" t="s">
        <v>112</v>
      </c>
    </row>
    <row r="82" spans="1:3" x14ac:dyDescent="0.25">
      <c r="A82">
        <v>101296</v>
      </c>
      <c r="B82">
        <v>2</v>
      </c>
      <c r="C82" t="s">
        <v>112</v>
      </c>
    </row>
    <row r="83" spans="1:3" x14ac:dyDescent="0.25">
      <c r="A83">
        <v>101505</v>
      </c>
      <c r="B83">
        <v>2</v>
      </c>
      <c r="C83" t="s">
        <v>112</v>
      </c>
    </row>
    <row r="84" spans="1:3" x14ac:dyDescent="0.25">
      <c r="A84">
        <v>104168</v>
      </c>
      <c r="B84">
        <v>2</v>
      </c>
      <c r="C84" t="s">
        <v>112</v>
      </c>
    </row>
    <row r="85" spans="1:3" x14ac:dyDescent="0.25">
      <c r="A85">
        <v>104172</v>
      </c>
      <c r="B85">
        <v>2</v>
      </c>
      <c r="C85" t="s">
        <v>112</v>
      </c>
    </row>
    <row r="86" spans="1:3" x14ac:dyDescent="0.25">
      <c r="A86">
        <v>100271</v>
      </c>
      <c r="B86">
        <v>2</v>
      </c>
      <c r="C86" t="s">
        <v>112</v>
      </c>
    </row>
    <row r="87" spans="1:3" x14ac:dyDescent="0.25">
      <c r="A87">
        <v>100325</v>
      </c>
      <c r="B87">
        <v>2</v>
      </c>
      <c r="C87" t="s">
        <v>112</v>
      </c>
    </row>
    <row r="88" spans="1:3" x14ac:dyDescent="0.25">
      <c r="A88">
        <v>102670</v>
      </c>
      <c r="B88">
        <v>2</v>
      </c>
      <c r="C88" t="s">
        <v>112</v>
      </c>
    </row>
    <row r="89" spans="1:3" x14ac:dyDescent="0.25">
      <c r="A89">
        <v>102930</v>
      </c>
      <c r="B89">
        <v>2</v>
      </c>
      <c r="C89" t="s">
        <v>112</v>
      </c>
    </row>
    <row r="90" spans="1:3" x14ac:dyDescent="0.25">
      <c r="A90">
        <v>103420</v>
      </c>
      <c r="B90">
        <v>2</v>
      </c>
      <c r="C90" t="s">
        <v>112</v>
      </c>
    </row>
    <row r="91" spans="1:3" x14ac:dyDescent="0.25">
      <c r="A91">
        <v>103466</v>
      </c>
      <c r="B91">
        <v>2</v>
      </c>
      <c r="C91" t="s">
        <v>112</v>
      </c>
    </row>
    <row r="92" spans="1:3" x14ac:dyDescent="0.25">
      <c r="A92">
        <v>103966</v>
      </c>
      <c r="B92">
        <v>2</v>
      </c>
      <c r="C92" t="s">
        <v>112</v>
      </c>
    </row>
    <row r="93" spans="1:3" x14ac:dyDescent="0.25">
      <c r="A93">
        <v>100078</v>
      </c>
      <c r="B93">
        <v>2</v>
      </c>
      <c r="C93" t="s">
        <v>112</v>
      </c>
    </row>
    <row r="94" spans="1:3" x14ac:dyDescent="0.25">
      <c r="A94">
        <v>100338</v>
      </c>
      <c r="B94">
        <v>6</v>
      </c>
      <c r="C94" t="s">
        <v>113</v>
      </c>
    </row>
    <row r="95" spans="1:3" x14ac:dyDescent="0.25">
      <c r="A95">
        <v>101157</v>
      </c>
      <c r="B95">
        <v>6</v>
      </c>
      <c r="C95" t="s">
        <v>113</v>
      </c>
    </row>
    <row r="96" spans="1:3" x14ac:dyDescent="0.25">
      <c r="A96">
        <v>101317</v>
      </c>
      <c r="B96">
        <v>6</v>
      </c>
      <c r="C96" t="s">
        <v>113</v>
      </c>
    </row>
    <row r="97" spans="1:3" x14ac:dyDescent="0.25">
      <c r="A97">
        <v>101318</v>
      </c>
      <c r="B97">
        <v>6</v>
      </c>
      <c r="C97" t="s">
        <v>113</v>
      </c>
    </row>
    <row r="98" spans="1:3" x14ac:dyDescent="0.25">
      <c r="A98">
        <v>101689</v>
      </c>
      <c r="B98">
        <v>6</v>
      </c>
      <c r="C98" t="s">
        <v>113</v>
      </c>
    </row>
    <row r="99" spans="1:3" x14ac:dyDescent="0.25">
      <c r="A99">
        <v>102055</v>
      </c>
      <c r="B99">
        <v>6</v>
      </c>
      <c r="C99" t="s">
        <v>113</v>
      </c>
    </row>
    <row r="100" spans="1:3" x14ac:dyDescent="0.25">
      <c r="A100">
        <v>102306</v>
      </c>
      <c r="B100">
        <v>6</v>
      </c>
      <c r="C100" t="s">
        <v>113</v>
      </c>
    </row>
    <row r="101" spans="1:3" x14ac:dyDescent="0.25">
      <c r="A101">
        <v>103445</v>
      </c>
      <c r="B101">
        <v>6</v>
      </c>
      <c r="C101" t="s">
        <v>113</v>
      </c>
    </row>
    <row r="102" spans="1:3" x14ac:dyDescent="0.25">
      <c r="A102">
        <v>102712</v>
      </c>
      <c r="B102">
        <v>6</v>
      </c>
      <c r="C102" t="s">
        <v>113</v>
      </c>
    </row>
    <row r="103" spans="1:3" x14ac:dyDescent="0.25">
      <c r="A103">
        <v>100065</v>
      </c>
      <c r="B103">
        <v>7</v>
      </c>
      <c r="C103" t="s">
        <v>114</v>
      </c>
    </row>
    <row r="104" spans="1:3" x14ac:dyDescent="0.25">
      <c r="A104">
        <v>100066</v>
      </c>
      <c r="B104">
        <v>7</v>
      </c>
      <c r="C104" t="s">
        <v>114</v>
      </c>
    </row>
    <row r="105" spans="1:3" x14ac:dyDescent="0.25">
      <c r="A105">
        <v>100067</v>
      </c>
      <c r="B105">
        <v>7</v>
      </c>
      <c r="C105" t="s">
        <v>114</v>
      </c>
    </row>
    <row r="106" spans="1:3" x14ac:dyDescent="0.25">
      <c r="A106">
        <v>100164</v>
      </c>
      <c r="B106">
        <v>7</v>
      </c>
      <c r="C106" t="s">
        <v>114</v>
      </c>
    </row>
    <row r="107" spans="1:3" x14ac:dyDescent="0.25">
      <c r="A107">
        <v>101953</v>
      </c>
      <c r="B107">
        <v>7</v>
      </c>
      <c r="C107" t="s">
        <v>114</v>
      </c>
    </row>
    <row r="108" spans="1:3" x14ac:dyDescent="0.25">
      <c r="A108">
        <v>102305</v>
      </c>
      <c r="B108">
        <v>7</v>
      </c>
      <c r="C108" t="s">
        <v>114</v>
      </c>
    </row>
    <row r="109" spans="1:3" x14ac:dyDescent="0.25">
      <c r="A109">
        <v>102458</v>
      </c>
      <c r="B109">
        <v>7</v>
      </c>
      <c r="C109" t="s">
        <v>114</v>
      </c>
    </row>
    <row r="110" spans="1:3" x14ac:dyDescent="0.25">
      <c r="A110">
        <v>102850</v>
      </c>
      <c r="B110">
        <v>7</v>
      </c>
      <c r="C110" t="s">
        <v>114</v>
      </c>
    </row>
    <row r="111" spans="1:3" x14ac:dyDescent="0.25">
      <c r="A111">
        <v>100414</v>
      </c>
      <c r="B111">
        <v>7</v>
      </c>
      <c r="C111" t="s">
        <v>114</v>
      </c>
    </row>
    <row r="112" spans="1:3" x14ac:dyDescent="0.25">
      <c r="A112">
        <v>100960</v>
      </c>
      <c r="B112">
        <v>7</v>
      </c>
      <c r="C112" t="s">
        <v>114</v>
      </c>
    </row>
    <row r="113" spans="1:3" x14ac:dyDescent="0.25">
      <c r="A113">
        <v>101531</v>
      </c>
      <c r="B113">
        <v>7</v>
      </c>
      <c r="C113" t="s">
        <v>114</v>
      </c>
    </row>
    <row r="114" spans="1:3" x14ac:dyDescent="0.25">
      <c r="A114">
        <v>100120</v>
      </c>
      <c r="B114">
        <v>7</v>
      </c>
      <c r="C114" t="s">
        <v>114</v>
      </c>
    </row>
    <row r="115" spans="1:3" x14ac:dyDescent="0.25">
      <c r="A115">
        <v>103489</v>
      </c>
      <c r="B115">
        <v>7</v>
      </c>
      <c r="C115" t="s">
        <v>114</v>
      </c>
    </row>
    <row r="116" spans="1:3" x14ac:dyDescent="0.25">
      <c r="A116">
        <v>103384</v>
      </c>
      <c r="B116">
        <v>7</v>
      </c>
      <c r="C116" t="s">
        <v>114</v>
      </c>
    </row>
    <row r="117" spans="1:3" x14ac:dyDescent="0.25">
      <c r="A117">
        <v>101987</v>
      </c>
      <c r="B117">
        <v>8</v>
      </c>
      <c r="C117" t="s">
        <v>114</v>
      </c>
    </row>
    <row r="118" spans="1:3" x14ac:dyDescent="0.25">
      <c r="A118">
        <v>100608</v>
      </c>
      <c r="B118">
        <v>8</v>
      </c>
      <c r="C118" t="s">
        <v>114</v>
      </c>
    </row>
    <row r="119" spans="1:3" x14ac:dyDescent="0.25">
      <c r="A119">
        <v>100609</v>
      </c>
      <c r="B119">
        <v>8</v>
      </c>
      <c r="C119" t="s">
        <v>114</v>
      </c>
    </row>
    <row r="120" spans="1:3" x14ac:dyDescent="0.25">
      <c r="A120">
        <v>100610</v>
      </c>
      <c r="B120">
        <v>8</v>
      </c>
      <c r="C120" t="s">
        <v>114</v>
      </c>
    </row>
    <row r="121" spans="1:3" x14ac:dyDescent="0.25">
      <c r="A121">
        <v>100611</v>
      </c>
      <c r="B121">
        <v>8</v>
      </c>
      <c r="C121" t="s">
        <v>114</v>
      </c>
    </row>
    <row r="122" spans="1:3" x14ac:dyDescent="0.25">
      <c r="A122">
        <v>100612</v>
      </c>
      <c r="B122">
        <v>8</v>
      </c>
      <c r="C122" t="s">
        <v>114</v>
      </c>
    </row>
    <row r="123" spans="1:3" x14ac:dyDescent="0.25">
      <c r="A123">
        <v>100689</v>
      </c>
      <c r="B123">
        <v>8</v>
      </c>
      <c r="C123" t="s">
        <v>114</v>
      </c>
    </row>
    <row r="124" spans="1:3" x14ac:dyDescent="0.25">
      <c r="A124">
        <v>102041</v>
      </c>
      <c r="B124">
        <v>8</v>
      </c>
      <c r="C124" t="s">
        <v>114</v>
      </c>
    </row>
    <row r="125" spans="1:3" x14ac:dyDescent="0.25">
      <c r="A125">
        <v>102117</v>
      </c>
      <c r="B125">
        <v>8</v>
      </c>
      <c r="C125" t="s">
        <v>114</v>
      </c>
    </row>
    <row r="126" spans="1:3" x14ac:dyDescent="0.25">
      <c r="A126">
        <v>102183</v>
      </c>
      <c r="B126">
        <v>8</v>
      </c>
      <c r="C126" t="s">
        <v>114</v>
      </c>
    </row>
    <row r="127" spans="1:3" x14ac:dyDescent="0.25">
      <c r="A127">
        <v>102504</v>
      </c>
      <c r="B127">
        <v>8</v>
      </c>
      <c r="C127" t="s">
        <v>114</v>
      </c>
    </row>
    <row r="128" spans="1:3" x14ac:dyDescent="0.25">
      <c r="A128">
        <v>102505</v>
      </c>
      <c r="B128">
        <v>8</v>
      </c>
      <c r="C128" t="s">
        <v>114</v>
      </c>
    </row>
    <row r="129" spans="1:3" x14ac:dyDescent="0.25">
      <c r="A129">
        <v>103805</v>
      </c>
      <c r="B129">
        <v>8</v>
      </c>
      <c r="C129" t="s">
        <v>114</v>
      </c>
    </row>
    <row r="130" spans="1:3" x14ac:dyDescent="0.25">
      <c r="A130">
        <v>104110</v>
      </c>
      <c r="B130">
        <v>8</v>
      </c>
      <c r="C130" t="s">
        <v>114</v>
      </c>
    </row>
    <row r="131" spans="1:3" x14ac:dyDescent="0.25">
      <c r="A131">
        <v>104378</v>
      </c>
      <c r="B131">
        <v>8</v>
      </c>
      <c r="C131" t="s">
        <v>114</v>
      </c>
    </row>
    <row r="132" spans="1:3" x14ac:dyDescent="0.25">
      <c r="A132">
        <v>102149</v>
      </c>
      <c r="B132">
        <v>8</v>
      </c>
      <c r="C132" t="s">
        <v>114</v>
      </c>
    </row>
    <row r="133" spans="1:3" x14ac:dyDescent="0.25">
      <c r="A133">
        <v>103333</v>
      </c>
      <c r="B133">
        <v>8</v>
      </c>
      <c r="C133" t="s">
        <v>114</v>
      </c>
    </row>
    <row r="134" spans="1:3" x14ac:dyDescent="0.25">
      <c r="A134">
        <v>103566</v>
      </c>
      <c r="B134">
        <v>8</v>
      </c>
      <c r="C134" t="s">
        <v>114</v>
      </c>
    </row>
    <row r="135" spans="1:3" x14ac:dyDescent="0.25">
      <c r="A135">
        <v>102314</v>
      </c>
      <c r="B135">
        <v>8</v>
      </c>
      <c r="C135" t="s">
        <v>114</v>
      </c>
    </row>
    <row r="136" spans="1:3" x14ac:dyDescent="0.25">
      <c r="A136">
        <v>102315</v>
      </c>
      <c r="B136">
        <v>8</v>
      </c>
      <c r="C136" t="s">
        <v>114</v>
      </c>
    </row>
    <row r="137" spans="1:3" x14ac:dyDescent="0.25">
      <c r="A137">
        <v>102053</v>
      </c>
      <c r="B137">
        <v>8</v>
      </c>
      <c r="C137" t="s">
        <v>114</v>
      </c>
    </row>
    <row r="138" spans="1:3" x14ac:dyDescent="0.25">
      <c r="A138">
        <v>100982</v>
      </c>
      <c r="B138">
        <v>8</v>
      </c>
      <c r="C138" t="s">
        <v>114</v>
      </c>
    </row>
    <row r="139" spans="1:3" x14ac:dyDescent="0.25">
      <c r="A139">
        <v>101279</v>
      </c>
      <c r="B139">
        <v>8</v>
      </c>
      <c r="C139" t="s">
        <v>114</v>
      </c>
    </row>
    <row r="140" spans="1:3" x14ac:dyDescent="0.25">
      <c r="A140">
        <v>102648</v>
      </c>
      <c r="B140">
        <v>8</v>
      </c>
      <c r="C140" t="s">
        <v>114</v>
      </c>
    </row>
    <row r="141" spans="1:3" x14ac:dyDescent="0.25">
      <c r="A141">
        <v>102677</v>
      </c>
      <c r="B141">
        <v>8</v>
      </c>
      <c r="C141" t="s">
        <v>114</v>
      </c>
    </row>
    <row r="142" spans="1:3" x14ac:dyDescent="0.25">
      <c r="A142">
        <v>102789</v>
      </c>
      <c r="B142">
        <v>8</v>
      </c>
      <c r="C142" t="s">
        <v>114</v>
      </c>
    </row>
    <row r="143" spans="1:3" x14ac:dyDescent="0.25">
      <c r="A143">
        <v>104085</v>
      </c>
      <c r="B143">
        <v>8</v>
      </c>
      <c r="C143" t="s">
        <v>114</v>
      </c>
    </row>
    <row r="144" spans="1:3" x14ac:dyDescent="0.25">
      <c r="A144">
        <v>104114</v>
      </c>
      <c r="B144">
        <v>8</v>
      </c>
      <c r="C144" t="s">
        <v>114</v>
      </c>
    </row>
    <row r="145" spans="1:3" x14ac:dyDescent="0.25">
      <c r="A145">
        <v>104124</v>
      </c>
      <c r="B145">
        <v>8</v>
      </c>
      <c r="C145" t="s">
        <v>114</v>
      </c>
    </row>
    <row r="146" spans="1:3" x14ac:dyDescent="0.25">
      <c r="A146">
        <v>103737</v>
      </c>
      <c r="B146">
        <v>8</v>
      </c>
      <c r="C146" t="s">
        <v>114</v>
      </c>
    </row>
    <row r="147" spans="1:3" x14ac:dyDescent="0.25">
      <c r="A147">
        <v>103319</v>
      </c>
      <c r="B147">
        <v>8</v>
      </c>
      <c r="C147" t="s">
        <v>114</v>
      </c>
    </row>
    <row r="148" spans="1:3" x14ac:dyDescent="0.25">
      <c r="A148">
        <v>103824</v>
      </c>
      <c r="B148">
        <v>8</v>
      </c>
      <c r="C148" t="s">
        <v>114</v>
      </c>
    </row>
    <row r="149" spans="1:3" x14ac:dyDescent="0.25">
      <c r="A149">
        <v>101604</v>
      </c>
      <c r="B149">
        <v>11</v>
      </c>
      <c r="C149" t="s">
        <v>115</v>
      </c>
    </row>
    <row r="150" spans="1:3" x14ac:dyDescent="0.25">
      <c r="A150">
        <v>100101</v>
      </c>
      <c r="B150">
        <v>11</v>
      </c>
      <c r="C150" t="s">
        <v>115</v>
      </c>
    </row>
    <row r="151" spans="1:3" x14ac:dyDescent="0.25">
      <c r="A151">
        <v>100114</v>
      </c>
      <c r="B151">
        <v>11</v>
      </c>
      <c r="C151" t="s">
        <v>115</v>
      </c>
    </row>
    <row r="152" spans="1:3" x14ac:dyDescent="0.25">
      <c r="A152">
        <v>100162</v>
      </c>
      <c r="B152">
        <v>11</v>
      </c>
      <c r="C152" t="s">
        <v>115</v>
      </c>
    </row>
    <row r="153" spans="1:3" x14ac:dyDescent="0.25">
      <c r="A153">
        <v>101934</v>
      </c>
      <c r="B153">
        <v>11</v>
      </c>
      <c r="C153" t="s">
        <v>115</v>
      </c>
    </row>
    <row r="154" spans="1:3" x14ac:dyDescent="0.25">
      <c r="A154">
        <v>101946</v>
      </c>
      <c r="B154">
        <v>11</v>
      </c>
      <c r="C154" t="s">
        <v>115</v>
      </c>
    </row>
    <row r="155" spans="1:3" x14ac:dyDescent="0.25">
      <c r="A155">
        <v>102016</v>
      </c>
      <c r="B155">
        <v>11</v>
      </c>
      <c r="C155" t="s">
        <v>115</v>
      </c>
    </row>
    <row r="156" spans="1:3" x14ac:dyDescent="0.25">
      <c r="A156">
        <v>102018</v>
      </c>
      <c r="B156">
        <v>11</v>
      </c>
      <c r="C156" t="s">
        <v>115</v>
      </c>
    </row>
    <row r="157" spans="1:3" x14ac:dyDescent="0.25">
      <c r="A157">
        <v>102037</v>
      </c>
      <c r="B157">
        <v>11</v>
      </c>
      <c r="C157" t="s">
        <v>115</v>
      </c>
    </row>
    <row r="158" spans="1:3" x14ac:dyDescent="0.25">
      <c r="A158">
        <v>102046</v>
      </c>
      <c r="B158">
        <v>11</v>
      </c>
      <c r="C158" t="s">
        <v>115</v>
      </c>
    </row>
    <row r="159" spans="1:3" x14ac:dyDescent="0.25">
      <c r="A159">
        <v>102137</v>
      </c>
      <c r="B159">
        <v>11</v>
      </c>
      <c r="C159" t="s">
        <v>115</v>
      </c>
    </row>
    <row r="160" spans="1:3" x14ac:dyDescent="0.25">
      <c r="A160">
        <v>102595</v>
      </c>
      <c r="B160">
        <v>11</v>
      </c>
      <c r="C160" t="s">
        <v>115</v>
      </c>
    </row>
    <row r="161" spans="1:3" x14ac:dyDescent="0.25">
      <c r="A161">
        <v>103421</v>
      </c>
      <c r="B161">
        <v>11</v>
      </c>
      <c r="C161" t="s">
        <v>115</v>
      </c>
    </row>
    <row r="162" spans="1:3" x14ac:dyDescent="0.25">
      <c r="A162">
        <v>104159</v>
      </c>
      <c r="B162">
        <v>11</v>
      </c>
      <c r="C162" t="s">
        <v>115</v>
      </c>
    </row>
    <row r="163" spans="1:3" x14ac:dyDescent="0.25">
      <c r="A163">
        <v>102129</v>
      </c>
      <c r="B163">
        <v>11</v>
      </c>
      <c r="C163" t="s">
        <v>115</v>
      </c>
    </row>
    <row r="164" spans="1:3" x14ac:dyDescent="0.25">
      <c r="A164">
        <v>102140</v>
      </c>
      <c r="B164">
        <v>11</v>
      </c>
      <c r="C164" t="s">
        <v>115</v>
      </c>
    </row>
    <row r="165" spans="1:3" x14ac:dyDescent="0.25">
      <c r="A165">
        <v>102287</v>
      </c>
      <c r="B165">
        <v>11</v>
      </c>
      <c r="C165" t="s">
        <v>115</v>
      </c>
    </row>
    <row r="166" spans="1:3" x14ac:dyDescent="0.25">
      <c r="A166">
        <v>102874</v>
      </c>
      <c r="B166">
        <v>11</v>
      </c>
      <c r="C166" t="s">
        <v>115</v>
      </c>
    </row>
    <row r="167" spans="1:3" x14ac:dyDescent="0.25">
      <c r="A167">
        <v>104118</v>
      </c>
      <c r="B167">
        <v>11</v>
      </c>
      <c r="C167" t="s">
        <v>115</v>
      </c>
    </row>
    <row r="168" spans="1:3" x14ac:dyDescent="0.25">
      <c r="A168">
        <v>100469</v>
      </c>
      <c r="B168">
        <v>11</v>
      </c>
      <c r="C168" t="s">
        <v>115</v>
      </c>
    </row>
    <row r="169" spans="1:3" x14ac:dyDescent="0.25">
      <c r="A169">
        <v>100501</v>
      </c>
      <c r="B169">
        <v>11</v>
      </c>
      <c r="C169" t="s">
        <v>115</v>
      </c>
    </row>
    <row r="170" spans="1:3" x14ac:dyDescent="0.25">
      <c r="A170">
        <v>103376</v>
      </c>
      <c r="B170">
        <v>11</v>
      </c>
      <c r="C170" t="s">
        <v>115</v>
      </c>
    </row>
    <row r="171" spans="1:3" x14ac:dyDescent="0.25">
      <c r="A171">
        <v>103748</v>
      </c>
      <c r="B171">
        <v>11</v>
      </c>
      <c r="C171" t="s">
        <v>115</v>
      </c>
    </row>
    <row r="172" spans="1:3" x14ac:dyDescent="0.25">
      <c r="A172">
        <v>100060</v>
      </c>
      <c r="B172">
        <v>11</v>
      </c>
      <c r="C172" t="s">
        <v>115</v>
      </c>
    </row>
    <row r="173" spans="1:3" x14ac:dyDescent="0.25">
      <c r="A173">
        <v>101914</v>
      </c>
      <c r="B173">
        <v>11</v>
      </c>
      <c r="C173" t="s">
        <v>115</v>
      </c>
    </row>
    <row r="174" spans="1:3" x14ac:dyDescent="0.25">
      <c r="A174">
        <v>101968</v>
      </c>
      <c r="B174">
        <v>11</v>
      </c>
      <c r="C174" t="s">
        <v>115</v>
      </c>
    </row>
    <row r="175" spans="1:3" x14ac:dyDescent="0.25">
      <c r="A175">
        <v>102003</v>
      </c>
      <c r="B175">
        <v>11</v>
      </c>
      <c r="C175" t="s">
        <v>115</v>
      </c>
    </row>
    <row r="176" spans="1:3" x14ac:dyDescent="0.25">
      <c r="A176">
        <v>103563</v>
      </c>
      <c r="B176">
        <v>11</v>
      </c>
      <c r="C176" t="s">
        <v>115</v>
      </c>
    </row>
    <row r="177" spans="1:3" x14ac:dyDescent="0.25">
      <c r="A177">
        <v>100217</v>
      </c>
      <c r="B177">
        <v>11</v>
      </c>
      <c r="C177" t="s">
        <v>115</v>
      </c>
    </row>
    <row r="178" spans="1:3" x14ac:dyDescent="0.25">
      <c r="A178">
        <v>100614</v>
      </c>
      <c r="B178">
        <v>11</v>
      </c>
      <c r="C178" t="s">
        <v>115</v>
      </c>
    </row>
    <row r="179" spans="1:3" x14ac:dyDescent="0.25">
      <c r="A179">
        <v>100615</v>
      </c>
      <c r="B179">
        <v>11</v>
      </c>
      <c r="C179" t="s">
        <v>115</v>
      </c>
    </row>
    <row r="180" spans="1:3" x14ac:dyDescent="0.25">
      <c r="A180">
        <v>100663</v>
      </c>
      <c r="B180">
        <v>11</v>
      </c>
      <c r="C180" t="s">
        <v>115</v>
      </c>
    </row>
    <row r="181" spans="1:3" x14ac:dyDescent="0.25">
      <c r="A181">
        <v>101915</v>
      </c>
      <c r="B181">
        <v>11</v>
      </c>
      <c r="C181" t="s">
        <v>115</v>
      </c>
    </row>
    <row r="182" spans="1:3" x14ac:dyDescent="0.25">
      <c r="A182">
        <v>101916</v>
      </c>
      <c r="B182">
        <v>11</v>
      </c>
      <c r="C182" t="s">
        <v>115</v>
      </c>
    </row>
    <row r="183" spans="1:3" x14ac:dyDescent="0.25">
      <c r="A183">
        <v>101917</v>
      </c>
      <c r="B183">
        <v>11</v>
      </c>
      <c r="C183" t="s">
        <v>115</v>
      </c>
    </row>
    <row r="184" spans="1:3" x14ac:dyDescent="0.25">
      <c r="A184">
        <v>103639</v>
      </c>
      <c r="B184">
        <v>11</v>
      </c>
      <c r="C184" t="s">
        <v>115</v>
      </c>
    </row>
    <row r="185" spans="1:3" x14ac:dyDescent="0.25">
      <c r="A185">
        <v>100424</v>
      </c>
      <c r="B185">
        <v>11</v>
      </c>
      <c r="C185" t="s">
        <v>115</v>
      </c>
    </row>
    <row r="186" spans="1:3" x14ac:dyDescent="0.25">
      <c r="A186">
        <v>102099</v>
      </c>
      <c r="B186">
        <v>11</v>
      </c>
      <c r="C186" t="s">
        <v>115</v>
      </c>
    </row>
    <row r="187" spans="1:3" x14ac:dyDescent="0.25">
      <c r="A187">
        <v>104132</v>
      </c>
      <c r="B187">
        <v>13</v>
      </c>
      <c r="C187" t="s">
        <v>116</v>
      </c>
    </row>
    <row r="188" spans="1:3" x14ac:dyDescent="0.25">
      <c r="A188">
        <v>104134</v>
      </c>
      <c r="B188">
        <v>13</v>
      </c>
      <c r="C188" t="s">
        <v>116</v>
      </c>
    </row>
    <row r="189" spans="1:3" x14ac:dyDescent="0.25">
      <c r="A189">
        <v>104135</v>
      </c>
      <c r="B189">
        <v>13</v>
      </c>
      <c r="C189" t="s">
        <v>116</v>
      </c>
    </row>
    <row r="190" spans="1:3" x14ac:dyDescent="0.25">
      <c r="A190">
        <v>104158</v>
      </c>
      <c r="B190">
        <v>13</v>
      </c>
      <c r="C190" t="s">
        <v>116</v>
      </c>
    </row>
    <row r="191" spans="1:3" x14ac:dyDescent="0.25">
      <c r="A191">
        <v>104160</v>
      </c>
      <c r="B191">
        <v>13</v>
      </c>
      <c r="C191" t="s">
        <v>116</v>
      </c>
    </row>
    <row r="192" spans="1:3" x14ac:dyDescent="0.25">
      <c r="A192">
        <v>102894</v>
      </c>
      <c r="B192">
        <v>13</v>
      </c>
      <c r="C192" t="s">
        <v>116</v>
      </c>
    </row>
    <row r="193" spans="1:3" x14ac:dyDescent="0.25">
      <c r="A193">
        <v>102895</v>
      </c>
      <c r="B193">
        <v>13</v>
      </c>
      <c r="C193" t="s">
        <v>116</v>
      </c>
    </row>
    <row r="194" spans="1:3" x14ac:dyDescent="0.25">
      <c r="A194">
        <v>102946</v>
      </c>
      <c r="B194">
        <v>13</v>
      </c>
      <c r="C194" t="s">
        <v>116</v>
      </c>
    </row>
    <row r="195" spans="1:3" x14ac:dyDescent="0.25">
      <c r="A195">
        <v>103302</v>
      </c>
      <c r="B195">
        <v>13</v>
      </c>
      <c r="C195" t="s">
        <v>116</v>
      </c>
    </row>
    <row r="196" spans="1:3" x14ac:dyDescent="0.25">
      <c r="A196">
        <v>103541</v>
      </c>
      <c r="B196">
        <v>13</v>
      </c>
      <c r="C196" t="s">
        <v>116</v>
      </c>
    </row>
    <row r="197" spans="1:3" x14ac:dyDescent="0.25">
      <c r="A197">
        <v>103740</v>
      </c>
      <c r="B197">
        <v>13</v>
      </c>
      <c r="C197" t="s">
        <v>116</v>
      </c>
    </row>
    <row r="198" spans="1:3" x14ac:dyDescent="0.25">
      <c r="A198">
        <v>103741</v>
      </c>
      <c r="B198">
        <v>13</v>
      </c>
      <c r="C198" t="s">
        <v>116</v>
      </c>
    </row>
    <row r="199" spans="1:3" x14ac:dyDescent="0.25">
      <c r="A199">
        <v>102582</v>
      </c>
      <c r="B199">
        <v>14</v>
      </c>
      <c r="C199" t="s">
        <v>116</v>
      </c>
    </row>
    <row r="200" spans="1:3" x14ac:dyDescent="0.25">
      <c r="A200">
        <v>101558</v>
      </c>
      <c r="B200">
        <v>14</v>
      </c>
      <c r="C200" t="s">
        <v>116</v>
      </c>
    </row>
    <row r="201" spans="1:3" x14ac:dyDescent="0.25">
      <c r="A201">
        <v>102178</v>
      </c>
      <c r="B201">
        <v>14</v>
      </c>
      <c r="C201" t="s">
        <v>116</v>
      </c>
    </row>
    <row r="202" spans="1:3" x14ac:dyDescent="0.25">
      <c r="A202">
        <v>103340</v>
      </c>
      <c r="B202">
        <v>14</v>
      </c>
      <c r="C202" t="s">
        <v>116</v>
      </c>
    </row>
    <row r="203" spans="1:3" x14ac:dyDescent="0.25">
      <c r="A203">
        <v>102207</v>
      </c>
      <c r="B203">
        <v>14</v>
      </c>
      <c r="C203" t="s">
        <v>116</v>
      </c>
    </row>
    <row r="204" spans="1:3" x14ac:dyDescent="0.25">
      <c r="A204">
        <v>102619</v>
      </c>
      <c r="B204">
        <v>14</v>
      </c>
      <c r="C204" t="s">
        <v>116</v>
      </c>
    </row>
    <row r="205" spans="1:3" x14ac:dyDescent="0.25">
      <c r="A205">
        <v>102966</v>
      </c>
      <c r="B205">
        <v>14</v>
      </c>
      <c r="C205" t="s">
        <v>116</v>
      </c>
    </row>
    <row r="206" spans="1:3" x14ac:dyDescent="0.25">
      <c r="A206">
        <v>103471</v>
      </c>
      <c r="B206">
        <v>14</v>
      </c>
      <c r="C206" t="s">
        <v>116</v>
      </c>
    </row>
    <row r="207" spans="1:3" x14ac:dyDescent="0.25">
      <c r="A207">
        <v>102933</v>
      </c>
      <c r="B207">
        <v>14</v>
      </c>
      <c r="C207" t="s">
        <v>116</v>
      </c>
    </row>
    <row r="208" spans="1:3" x14ac:dyDescent="0.25">
      <c r="A208">
        <v>102936</v>
      </c>
      <c r="B208">
        <v>14</v>
      </c>
      <c r="C208" t="s">
        <v>116</v>
      </c>
    </row>
    <row r="209" spans="1:3" x14ac:dyDescent="0.25">
      <c r="A209">
        <v>104074</v>
      </c>
      <c r="B209">
        <v>14</v>
      </c>
      <c r="C209" t="s">
        <v>116</v>
      </c>
    </row>
    <row r="210" spans="1:3" x14ac:dyDescent="0.25">
      <c r="A210">
        <v>102988</v>
      </c>
      <c r="B210">
        <v>14</v>
      </c>
      <c r="C210" t="s">
        <v>116</v>
      </c>
    </row>
    <row r="211" spans="1:3" x14ac:dyDescent="0.25">
      <c r="A211">
        <v>103514</v>
      </c>
      <c r="B211">
        <v>14</v>
      </c>
      <c r="C211" t="s">
        <v>116</v>
      </c>
    </row>
    <row r="212" spans="1:3" x14ac:dyDescent="0.25">
      <c r="A212">
        <v>103722</v>
      </c>
      <c r="B212">
        <v>14</v>
      </c>
      <c r="C212" t="s">
        <v>116</v>
      </c>
    </row>
    <row r="213" spans="1:3" x14ac:dyDescent="0.25">
      <c r="A213">
        <v>103742</v>
      </c>
      <c r="B213">
        <v>14</v>
      </c>
      <c r="C213" t="s">
        <v>116</v>
      </c>
    </row>
    <row r="214" spans="1:3" x14ac:dyDescent="0.25">
      <c r="A214">
        <v>103814</v>
      </c>
      <c r="B214">
        <v>14</v>
      </c>
      <c r="C214" t="s">
        <v>116</v>
      </c>
    </row>
    <row r="215" spans="1:3" x14ac:dyDescent="0.25">
      <c r="A215">
        <v>103939</v>
      </c>
      <c r="B215">
        <v>14</v>
      </c>
      <c r="C215" t="s">
        <v>116</v>
      </c>
    </row>
    <row r="216" spans="1:3" x14ac:dyDescent="0.25">
      <c r="A216">
        <v>104097</v>
      </c>
      <c r="B216">
        <v>14</v>
      </c>
      <c r="C216" t="s">
        <v>116</v>
      </c>
    </row>
    <row r="217" spans="1:3" x14ac:dyDescent="0.25">
      <c r="A217">
        <v>104104</v>
      </c>
      <c r="B217">
        <v>14</v>
      </c>
      <c r="C217" t="s">
        <v>116</v>
      </c>
    </row>
    <row r="218" spans="1:3" x14ac:dyDescent="0.25">
      <c r="A218">
        <v>102423</v>
      </c>
      <c r="B218">
        <v>15</v>
      </c>
      <c r="C218" t="s">
        <v>116</v>
      </c>
    </row>
    <row r="219" spans="1:3" x14ac:dyDescent="0.25">
      <c r="A219">
        <v>102856</v>
      </c>
      <c r="B219">
        <v>15</v>
      </c>
      <c r="C219" t="s">
        <v>116</v>
      </c>
    </row>
    <row r="220" spans="1:3" x14ac:dyDescent="0.25">
      <c r="A220">
        <v>102424</v>
      </c>
      <c r="B220">
        <v>15</v>
      </c>
      <c r="C220" t="s">
        <v>116</v>
      </c>
    </row>
    <row r="221" spans="1:3" x14ac:dyDescent="0.25">
      <c r="A221">
        <v>102928</v>
      </c>
      <c r="B221">
        <v>15</v>
      </c>
      <c r="C221" t="s">
        <v>116</v>
      </c>
    </row>
    <row r="222" spans="1:3" x14ac:dyDescent="0.25">
      <c r="A222">
        <v>102956</v>
      </c>
      <c r="B222">
        <v>15</v>
      </c>
      <c r="C222" t="s">
        <v>116</v>
      </c>
    </row>
    <row r="223" spans="1:3" x14ac:dyDescent="0.25">
      <c r="A223">
        <v>103304</v>
      </c>
      <c r="B223">
        <v>15</v>
      </c>
      <c r="C223" t="s">
        <v>116</v>
      </c>
    </row>
    <row r="224" spans="1:3" x14ac:dyDescent="0.25">
      <c r="A224">
        <v>103306</v>
      </c>
      <c r="B224">
        <v>15</v>
      </c>
      <c r="C224" t="s">
        <v>116</v>
      </c>
    </row>
    <row r="225" spans="1:3" x14ac:dyDescent="0.25">
      <c r="A225">
        <v>103307</v>
      </c>
      <c r="B225">
        <v>15</v>
      </c>
      <c r="C225" t="s">
        <v>116</v>
      </c>
    </row>
    <row r="226" spans="1:3" x14ac:dyDescent="0.25">
      <c r="A226">
        <v>103308</v>
      </c>
      <c r="B226">
        <v>15</v>
      </c>
      <c r="C226" t="s">
        <v>116</v>
      </c>
    </row>
    <row r="227" spans="1:3" x14ac:dyDescent="0.25">
      <c r="A227">
        <v>103339</v>
      </c>
      <c r="B227">
        <v>15</v>
      </c>
      <c r="C227" t="s">
        <v>116</v>
      </c>
    </row>
    <row r="228" spans="1:3" x14ac:dyDescent="0.25">
      <c r="A228">
        <v>104141</v>
      </c>
      <c r="B228">
        <v>15</v>
      </c>
      <c r="C228" t="s">
        <v>116</v>
      </c>
    </row>
    <row r="229" spans="1:3" x14ac:dyDescent="0.25">
      <c r="A229">
        <v>102400</v>
      </c>
      <c r="B229">
        <v>15</v>
      </c>
      <c r="C229" t="s">
        <v>116</v>
      </c>
    </row>
    <row r="230" spans="1:3" x14ac:dyDescent="0.25">
      <c r="A230">
        <v>102401</v>
      </c>
      <c r="B230">
        <v>15</v>
      </c>
      <c r="C230" t="s">
        <v>116</v>
      </c>
    </row>
    <row r="231" spans="1:3" x14ac:dyDescent="0.25">
      <c r="A231">
        <v>102402</v>
      </c>
      <c r="B231">
        <v>15</v>
      </c>
      <c r="C231" t="s">
        <v>116</v>
      </c>
    </row>
    <row r="232" spans="1:3" x14ac:dyDescent="0.25">
      <c r="A232">
        <v>102403</v>
      </c>
      <c r="B232">
        <v>15</v>
      </c>
      <c r="C232" t="s">
        <v>116</v>
      </c>
    </row>
    <row r="233" spans="1:3" x14ac:dyDescent="0.25">
      <c r="A233">
        <v>102493</v>
      </c>
      <c r="B233">
        <v>15</v>
      </c>
      <c r="C233" t="s">
        <v>116</v>
      </c>
    </row>
    <row r="234" spans="1:3" x14ac:dyDescent="0.25">
      <c r="A234">
        <v>102654</v>
      </c>
      <c r="B234">
        <v>15</v>
      </c>
      <c r="C234" t="s">
        <v>116</v>
      </c>
    </row>
    <row r="235" spans="1:3" x14ac:dyDescent="0.25">
      <c r="A235">
        <v>104286</v>
      </c>
      <c r="B235">
        <v>15</v>
      </c>
      <c r="C235" t="s">
        <v>116</v>
      </c>
    </row>
    <row r="236" spans="1:3" x14ac:dyDescent="0.25">
      <c r="A236">
        <v>102906</v>
      </c>
      <c r="B236">
        <v>16</v>
      </c>
      <c r="C236" t="s">
        <v>116</v>
      </c>
    </row>
    <row r="237" spans="1:3" x14ac:dyDescent="0.25">
      <c r="A237">
        <v>102907</v>
      </c>
      <c r="B237">
        <v>16</v>
      </c>
      <c r="C237" t="s">
        <v>116</v>
      </c>
    </row>
    <row r="238" spans="1:3" x14ac:dyDescent="0.25">
      <c r="A238">
        <v>103312</v>
      </c>
      <c r="B238">
        <v>16</v>
      </c>
      <c r="C238" t="s">
        <v>116</v>
      </c>
    </row>
    <row r="239" spans="1:3" x14ac:dyDescent="0.25">
      <c r="A239">
        <v>100659</v>
      </c>
      <c r="B239">
        <v>16</v>
      </c>
      <c r="C239" t="s">
        <v>116</v>
      </c>
    </row>
    <row r="240" spans="1:3" x14ac:dyDescent="0.25">
      <c r="A240">
        <v>100660</v>
      </c>
      <c r="B240">
        <v>16</v>
      </c>
      <c r="C240" t="s">
        <v>116</v>
      </c>
    </row>
    <row r="241" spans="1:3" x14ac:dyDescent="0.25">
      <c r="A241">
        <v>100661</v>
      </c>
      <c r="B241">
        <v>16</v>
      </c>
      <c r="C241" t="s">
        <v>116</v>
      </c>
    </row>
    <row r="242" spans="1:3" x14ac:dyDescent="0.25">
      <c r="A242">
        <v>100662</v>
      </c>
      <c r="B242">
        <v>16</v>
      </c>
      <c r="C242" t="s">
        <v>116</v>
      </c>
    </row>
    <row r="243" spans="1:3" x14ac:dyDescent="0.25">
      <c r="A243">
        <v>102186</v>
      </c>
      <c r="B243">
        <v>16</v>
      </c>
      <c r="C243" t="s">
        <v>116</v>
      </c>
    </row>
    <row r="244" spans="1:3" x14ac:dyDescent="0.25">
      <c r="A244">
        <v>102333</v>
      </c>
      <c r="B244">
        <v>16</v>
      </c>
      <c r="C244" t="s">
        <v>116</v>
      </c>
    </row>
    <row r="245" spans="1:3" x14ac:dyDescent="0.25">
      <c r="A245">
        <v>102829</v>
      </c>
      <c r="B245">
        <v>16</v>
      </c>
      <c r="C245" t="s">
        <v>116</v>
      </c>
    </row>
    <row r="246" spans="1:3" x14ac:dyDescent="0.25">
      <c r="A246">
        <v>102914</v>
      </c>
      <c r="B246">
        <v>16</v>
      </c>
      <c r="C246" t="s">
        <v>116</v>
      </c>
    </row>
    <row r="247" spans="1:3" x14ac:dyDescent="0.25">
      <c r="A247">
        <v>103337</v>
      </c>
      <c r="B247">
        <v>16</v>
      </c>
      <c r="C247" t="s">
        <v>116</v>
      </c>
    </row>
    <row r="248" spans="1:3" x14ac:dyDescent="0.25">
      <c r="A248">
        <v>102784</v>
      </c>
      <c r="B248">
        <v>16</v>
      </c>
      <c r="C248" t="s">
        <v>116</v>
      </c>
    </row>
    <row r="249" spans="1:3" x14ac:dyDescent="0.25">
      <c r="A249">
        <v>102945</v>
      </c>
      <c r="B249">
        <v>16</v>
      </c>
      <c r="C249" t="s">
        <v>116</v>
      </c>
    </row>
    <row r="250" spans="1:3" x14ac:dyDescent="0.25">
      <c r="A250">
        <v>102994</v>
      </c>
      <c r="B250">
        <v>16</v>
      </c>
      <c r="C250" t="s">
        <v>116</v>
      </c>
    </row>
    <row r="251" spans="1:3" x14ac:dyDescent="0.25">
      <c r="A251">
        <v>103699</v>
      </c>
      <c r="B251">
        <v>16</v>
      </c>
      <c r="C251" t="s">
        <v>116</v>
      </c>
    </row>
    <row r="252" spans="1:3" x14ac:dyDescent="0.25">
      <c r="A252">
        <v>103734</v>
      </c>
      <c r="B252">
        <v>16</v>
      </c>
      <c r="C252" t="s">
        <v>116</v>
      </c>
    </row>
    <row r="253" spans="1:3" x14ac:dyDescent="0.25">
      <c r="A253">
        <v>104150</v>
      </c>
      <c r="B253">
        <v>16</v>
      </c>
      <c r="C253" t="s">
        <v>116</v>
      </c>
    </row>
    <row r="254" spans="1:3" x14ac:dyDescent="0.25">
      <c r="A254">
        <v>103313</v>
      </c>
      <c r="B254">
        <v>16</v>
      </c>
      <c r="C254" t="s">
        <v>116</v>
      </c>
    </row>
    <row r="255" spans="1:3" x14ac:dyDescent="0.25">
      <c r="A255">
        <v>104187</v>
      </c>
      <c r="B255">
        <v>16</v>
      </c>
      <c r="C255" t="s">
        <v>116</v>
      </c>
    </row>
    <row r="256" spans="1:3" x14ac:dyDescent="0.25">
      <c r="A256">
        <v>110253</v>
      </c>
      <c r="B256">
        <v>20</v>
      </c>
      <c r="C256" t="s">
        <v>117</v>
      </c>
    </row>
    <row r="257" spans="1:3" x14ac:dyDescent="0.25">
      <c r="A257">
        <v>110643</v>
      </c>
      <c r="B257">
        <v>20</v>
      </c>
      <c r="C257" t="s">
        <v>117</v>
      </c>
    </row>
    <row r="258" spans="1:3" x14ac:dyDescent="0.25">
      <c r="A258">
        <v>110654</v>
      </c>
      <c r="B258">
        <v>20</v>
      </c>
      <c r="C258" t="s">
        <v>117</v>
      </c>
    </row>
    <row r="259" spans="1:3" x14ac:dyDescent="0.25">
      <c r="A259">
        <v>110656</v>
      </c>
      <c r="B259">
        <v>20</v>
      </c>
      <c r="C259" t="s">
        <v>117</v>
      </c>
    </row>
    <row r="260" spans="1:3" x14ac:dyDescent="0.25">
      <c r="A260">
        <v>110708</v>
      </c>
      <c r="B260">
        <v>20</v>
      </c>
      <c r="C260" t="s">
        <v>117</v>
      </c>
    </row>
    <row r="261" spans="1:3" x14ac:dyDescent="0.25">
      <c r="A261">
        <v>110754</v>
      </c>
      <c r="B261">
        <v>20</v>
      </c>
      <c r="C261" t="s">
        <v>117</v>
      </c>
    </row>
    <row r="262" spans="1:3" x14ac:dyDescent="0.25">
      <c r="A262">
        <v>110866</v>
      </c>
      <c r="B262">
        <v>20</v>
      </c>
      <c r="C262" t="s">
        <v>117</v>
      </c>
    </row>
    <row r="263" spans="1:3" x14ac:dyDescent="0.25">
      <c r="A263">
        <v>110883</v>
      </c>
      <c r="B263">
        <v>20</v>
      </c>
      <c r="C263" t="s">
        <v>117</v>
      </c>
    </row>
    <row r="264" spans="1:3" x14ac:dyDescent="0.25">
      <c r="A264">
        <v>110921</v>
      </c>
      <c r="B264">
        <v>20</v>
      </c>
      <c r="C264" t="s">
        <v>117</v>
      </c>
    </row>
    <row r="265" spans="1:3" x14ac:dyDescent="0.25">
      <c r="A265">
        <v>110951</v>
      </c>
      <c r="B265">
        <v>20</v>
      </c>
      <c r="C265" t="s">
        <v>117</v>
      </c>
    </row>
    <row r="266" spans="1:3" x14ac:dyDescent="0.25">
      <c r="A266">
        <v>110604</v>
      </c>
      <c r="B266">
        <v>20</v>
      </c>
      <c r="C266" t="s">
        <v>117</v>
      </c>
    </row>
    <row r="267" spans="1:3" x14ac:dyDescent="0.25">
      <c r="A267">
        <v>110667</v>
      </c>
      <c r="B267">
        <v>20</v>
      </c>
      <c r="C267" t="s">
        <v>117</v>
      </c>
    </row>
    <row r="268" spans="1:3" x14ac:dyDescent="0.25">
      <c r="A268">
        <v>110843</v>
      </c>
      <c r="B268">
        <v>20</v>
      </c>
      <c r="C268" t="s">
        <v>117</v>
      </c>
    </row>
    <row r="269" spans="1:3" x14ac:dyDescent="0.25">
      <c r="A269">
        <v>110775</v>
      </c>
      <c r="B269">
        <v>20</v>
      </c>
      <c r="C269" t="s">
        <v>117</v>
      </c>
    </row>
    <row r="270" spans="1:3" x14ac:dyDescent="0.25">
      <c r="A270">
        <v>110780</v>
      </c>
      <c r="B270">
        <v>20</v>
      </c>
      <c r="C270" t="s">
        <v>117</v>
      </c>
    </row>
    <row r="271" spans="1:3" x14ac:dyDescent="0.25">
      <c r="A271">
        <v>110598</v>
      </c>
      <c r="B271">
        <v>20</v>
      </c>
      <c r="C271" t="s">
        <v>117</v>
      </c>
    </row>
    <row r="272" spans="1:3" x14ac:dyDescent="0.25">
      <c r="A272">
        <v>110599</v>
      </c>
      <c r="B272">
        <v>20</v>
      </c>
      <c r="C272" t="s">
        <v>117</v>
      </c>
    </row>
    <row r="273" spans="1:3" x14ac:dyDescent="0.25">
      <c r="A273">
        <v>110600</v>
      </c>
      <c r="B273">
        <v>20</v>
      </c>
      <c r="C273" t="s">
        <v>117</v>
      </c>
    </row>
    <row r="274" spans="1:3" x14ac:dyDescent="0.25">
      <c r="A274">
        <v>110601</v>
      </c>
      <c r="B274">
        <v>20</v>
      </c>
      <c r="C274" t="s">
        <v>117</v>
      </c>
    </row>
    <row r="275" spans="1:3" x14ac:dyDescent="0.25">
      <c r="A275">
        <v>110605</v>
      </c>
      <c r="B275">
        <v>20</v>
      </c>
      <c r="C275" t="s">
        <v>117</v>
      </c>
    </row>
    <row r="276" spans="1:3" x14ac:dyDescent="0.25">
      <c r="A276">
        <v>110624</v>
      </c>
      <c r="B276">
        <v>20</v>
      </c>
      <c r="C276" t="s">
        <v>117</v>
      </c>
    </row>
    <row r="277" spans="1:3" x14ac:dyDescent="0.25">
      <c r="A277">
        <v>110632</v>
      </c>
      <c r="B277">
        <v>20</v>
      </c>
      <c r="C277" t="s">
        <v>117</v>
      </c>
    </row>
    <row r="278" spans="1:3" x14ac:dyDescent="0.25">
      <c r="A278">
        <v>110644</v>
      </c>
      <c r="B278">
        <v>20</v>
      </c>
      <c r="C278" t="s">
        <v>117</v>
      </c>
    </row>
    <row r="279" spans="1:3" x14ac:dyDescent="0.25">
      <c r="A279">
        <v>110755</v>
      </c>
      <c r="B279">
        <v>20</v>
      </c>
      <c r="C279" t="s">
        <v>117</v>
      </c>
    </row>
    <row r="280" spans="1:3" x14ac:dyDescent="0.25">
      <c r="A280">
        <v>110756</v>
      </c>
      <c r="B280">
        <v>20</v>
      </c>
      <c r="C280" t="s">
        <v>117</v>
      </c>
    </row>
    <row r="281" spans="1:3" x14ac:dyDescent="0.25">
      <c r="A281">
        <v>110759</v>
      </c>
      <c r="B281">
        <v>20</v>
      </c>
      <c r="C281" t="s">
        <v>117</v>
      </c>
    </row>
    <row r="282" spans="1:3" x14ac:dyDescent="0.25">
      <c r="A282">
        <v>110375</v>
      </c>
      <c r="B282">
        <v>20</v>
      </c>
      <c r="C282" t="s">
        <v>117</v>
      </c>
    </row>
    <row r="283" spans="1:3" x14ac:dyDescent="0.25">
      <c r="A283">
        <v>110376</v>
      </c>
      <c r="B283">
        <v>20</v>
      </c>
      <c r="C283" t="s">
        <v>117</v>
      </c>
    </row>
    <row r="284" spans="1:3" x14ac:dyDescent="0.25">
      <c r="A284">
        <v>110385</v>
      </c>
      <c r="B284">
        <v>20</v>
      </c>
      <c r="C284" t="s">
        <v>117</v>
      </c>
    </row>
    <row r="285" spans="1:3" x14ac:dyDescent="0.25">
      <c r="A285">
        <v>110387</v>
      </c>
      <c r="B285">
        <v>20</v>
      </c>
      <c r="C285" t="s">
        <v>117</v>
      </c>
    </row>
    <row r="286" spans="1:3" x14ac:dyDescent="0.25">
      <c r="A286">
        <v>110391</v>
      </c>
      <c r="B286">
        <v>20</v>
      </c>
      <c r="C286" t="s">
        <v>117</v>
      </c>
    </row>
    <row r="287" spans="1:3" x14ac:dyDescent="0.25">
      <c r="A287">
        <v>110394</v>
      </c>
      <c r="B287">
        <v>20</v>
      </c>
      <c r="C287" t="s">
        <v>117</v>
      </c>
    </row>
    <row r="288" spans="1:3" x14ac:dyDescent="0.25">
      <c r="A288">
        <v>110395</v>
      </c>
      <c r="B288">
        <v>20</v>
      </c>
      <c r="C288" t="s">
        <v>117</v>
      </c>
    </row>
    <row r="289" spans="1:3" x14ac:dyDescent="0.25">
      <c r="A289">
        <v>110396</v>
      </c>
      <c r="B289">
        <v>20</v>
      </c>
      <c r="C289" t="s">
        <v>117</v>
      </c>
    </row>
    <row r="290" spans="1:3" x14ac:dyDescent="0.25">
      <c r="A290">
        <v>110687</v>
      </c>
      <c r="B290">
        <v>20</v>
      </c>
      <c r="C290" t="s">
        <v>117</v>
      </c>
    </row>
    <row r="291" spans="1:3" x14ac:dyDescent="0.25">
      <c r="A291">
        <v>110840</v>
      </c>
      <c r="B291">
        <v>24</v>
      </c>
      <c r="C291" t="s">
        <v>118</v>
      </c>
    </row>
    <row r="292" spans="1:3" x14ac:dyDescent="0.25">
      <c r="A292">
        <v>110717</v>
      </c>
      <c r="B292">
        <v>24</v>
      </c>
      <c r="C292" t="s">
        <v>118</v>
      </c>
    </row>
    <row r="293" spans="1:3" x14ac:dyDescent="0.25">
      <c r="A293">
        <v>110727</v>
      </c>
      <c r="B293">
        <v>24</v>
      </c>
      <c r="C293" t="s">
        <v>118</v>
      </c>
    </row>
    <row r="294" spans="1:3" x14ac:dyDescent="0.25">
      <c r="A294">
        <v>110811</v>
      </c>
      <c r="B294">
        <v>24</v>
      </c>
      <c r="C294" t="s">
        <v>118</v>
      </c>
    </row>
    <row r="295" spans="1:3" x14ac:dyDescent="0.25">
      <c r="A295">
        <v>110949</v>
      </c>
      <c r="B295">
        <v>24</v>
      </c>
      <c r="C295" t="s">
        <v>118</v>
      </c>
    </row>
    <row r="296" spans="1:3" x14ac:dyDescent="0.25">
      <c r="A296">
        <v>110809</v>
      </c>
      <c r="B296">
        <v>24</v>
      </c>
      <c r="C296" t="s">
        <v>118</v>
      </c>
    </row>
    <row r="297" spans="1:3" x14ac:dyDescent="0.25">
      <c r="A297">
        <v>110812</v>
      </c>
      <c r="B297">
        <v>24</v>
      </c>
      <c r="C297" t="s">
        <v>118</v>
      </c>
    </row>
    <row r="298" spans="1:3" x14ac:dyDescent="0.25">
      <c r="A298">
        <v>110782</v>
      </c>
      <c r="B298">
        <v>24</v>
      </c>
      <c r="C298" t="s">
        <v>118</v>
      </c>
    </row>
    <row r="299" spans="1:3" x14ac:dyDescent="0.25">
      <c r="A299">
        <v>110814</v>
      </c>
      <c r="B299">
        <v>24</v>
      </c>
      <c r="C299" t="s">
        <v>118</v>
      </c>
    </row>
    <row r="300" spans="1:3" x14ac:dyDescent="0.25">
      <c r="A300">
        <v>110815</v>
      </c>
      <c r="B300">
        <v>24</v>
      </c>
      <c r="C300" t="s">
        <v>118</v>
      </c>
    </row>
    <row r="301" spans="1:3" x14ac:dyDescent="0.25">
      <c r="A301">
        <v>110378</v>
      </c>
      <c r="B301">
        <v>24</v>
      </c>
      <c r="C301" t="s">
        <v>118</v>
      </c>
    </row>
    <row r="302" spans="1:3" x14ac:dyDescent="0.25">
      <c r="A302">
        <v>110379</v>
      </c>
      <c r="B302">
        <v>24</v>
      </c>
      <c r="C302" t="s">
        <v>118</v>
      </c>
    </row>
    <row r="303" spans="1:3" x14ac:dyDescent="0.25">
      <c r="A303">
        <v>110800</v>
      </c>
      <c r="B303">
        <v>24</v>
      </c>
      <c r="C303" t="s">
        <v>118</v>
      </c>
    </row>
    <row r="304" spans="1:3" x14ac:dyDescent="0.25">
      <c r="A304">
        <v>110698</v>
      </c>
      <c r="B304">
        <v>24</v>
      </c>
      <c r="C304" t="s">
        <v>118</v>
      </c>
    </row>
    <row r="305" spans="1:3" x14ac:dyDescent="0.25">
      <c r="A305">
        <v>110784</v>
      </c>
      <c r="B305">
        <v>24</v>
      </c>
      <c r="C305" t="s">
        <v>118</v>
      </c>
    </row>
    <row r="306" spans="1:3" x14ac:dyDescent="0.25">
      <c r="A306">
        <v>110882</v>
      </c>
      <c r="B306">
        <v>24</v>
      </c>
      <c r="C306" t="s">
        <v>118</v>
      </c>
    </row>
    <row r="307" spans="1:3" x14ac:dyDescent="0.25">
      <c r="A307">
        <v>110108</v>
      </c>
      <c r="B307">
        <v>27</v>
      </c>
      <c r="C307" t="s">
        <v>118</v>
      </c>
    </row>
    <row r="308" spans="1:3" x14ac:dyDescent="0.25">
      <c r="A308">
        <v>110129</v>
      </c>
      <c r="B308">
        <v>27</v>
      </c>
      <c r="C308" t="s">
        <v>118</v>
      </c>
    </row>
    <row r="309" spans="1:3" x14ac:dyDescent="0.25">
      <c r="A309">
        <v>110141</v>
      </c>
      <c r="B309">
        <v>27</v>
      </c>
      <c r="C309" t="s">
        <v>118</v>
      </c>
    </row>
    <row r="310" spans="1:3" x14ac:dyDescent="0.25">
      <c r="A310">
        <v>110142</v>
      </c>
      <c r="B310">
        <v>27</v>
      </c>
      <c r="C310" t="s">
        <v>118</v>
      </c>
    </row>
    <row r="311" spans="1:3" x14ac:dyDescent="0.25">
      <c r="A311">
        <v>110143</v>
      </c>
      <c r="B311">
        <v>27</v>
      </c>
      <c r="C311" t="s">
        <v>118</v>
      </c>
    </row>
    <row r="312" spans="1:3" x14ac:dyDescent="0.25">
      <c r="A312">
        <v>110144</v>
      </c>
      <c r="B312">
        <v>27</v>
      </c>
      <c r="C312" t="s">
        <v>118</v>
      </c>
    </row>
    <row r="313" spans="1:3" x14ac:dyDescent="0.25">
      <c r="A313">
        <v>110145</v>
      </c>
      <c r="B313">
        <v>27</v>
      </c>
      <c r="C313" t="s">
        <v>118</v>
      </c>
    </row>
    <row r="314" spans="1:3" x14ac:dyDescent="0.25">
      <c r="A314">
        <v>110147</v>
      </c>
      <c r="B314">
        <v>27</v>
      </c>
      <c r="C314" t="s">
        <v>118</v>
      </c>
    </row>
    <row r="315" spans="1:3" x14ac:dyDescent="0.25">
      <c r="A315">
        <v>110344</v>
      </c>
      <c r="B315">
        <v>27</v>
      </c>
      <c r="C315" t="s">
        <v>118</v>
      </c>
    </row>
    <row r="316" spans="1:3" x14ac:dyDescent="0.25">
      <c r="A316">
        <v>110372</v>
      </c>
      <c r="B316">
        <v>29</v>
      </c>
      <c r="C316" t="s">
        <v>118</v>
      </c>
    </row>
    <row r="317" spans="1:3" x14ac:dyDescent="0.25">
      <c r="A317">
        <v>110347</v>
      </c>
      <c r="B317">
        <v>29</v>
      </c>
      <c r="C317" t="s">
        <v>118</v>
      </c>
    </row>
    <row r="318" spans="1:3" x14ac:dyDescent="0.25">
      <c r="A318">
        <v>110380</v>
      </c>
      <c r="B318">
        <v>29</v>
      </c>
      <c r="C318" t="s">
        <v>118</v>
      </c>
    </row>
    <row r="319" spans="1:3" x14ac:dyDescent="0.25">
      <c r="A319">
        <v>110382</v>
      </c>
      <c r="B319">
        <v>29</v>
      </c>
      <c r="C319" t="s">
        <v>118</v>
      </c>
    </row>
    <row r="320" spans="1:3" x14ac:dyDescent="0.25">
      <c r="A320">
        <v>110383</v>
      </c>
      <c r="B320">
        <v>29</v>
      </c>
      <c r="C320" t="s">
        <v>118</v>
      </c>
    </row>
    <row r="321" spans="1:3" x14ac:dyDescent="0.25">
      <c r="A321">
        <v>110401</v>
      </c>
      <c r="B321">
        <v>29</v>
      </c>
      <c r="C321" t="s">
        <v>118</v>
      </c>
    </row>
    <row r="322" spans="1:3" x14ac:dyDescent="0.25">
      <c r="A322">
        <v>110551</v>
      </c>
      <c r="B322">
        <v>29</v>
      </c>
      <c r="C322" t="s">
        <v>118</v>
      </c>
    </row>
    <row r="323" spans="1:3" x14ac:dyDescent="0.25">
      <c r="A323">
        <v>110106</v>
      </c>
      <c r="B323">
        <v>32</v>
      </c>
      <c r="C323" t="s">
        <v>119</v>
      </c>
    </row>
    <row r="324" spans="1:3" x14ac:dyDescent="0.25">
      <c r="A324">
        <v>110178</v>
      </c>
      <c r="B324">
        <v>32</v>
      </c>
      <c r="C324" t="s">
        <v>119</v>
      </c>
    </row>
    <row r="325" spans="1:3" x14ac:dyDescent="0.25">
      <c r="A325">
        <v>110200</v>
      </c>
      <c r="B325">
        <v>32</v>
      </c>
      <c r="C325" t="s">
        <v>119</v>
      </c>
    </row>
    <row r="326" spans="1:3" x14ac:dyDescent="0.25">
      <c r="A326">
        <v>110211</v>
      </c>
      <c r="B326">
        <v>32</v>
      </c>
      <c r="C326" t="s">
        <v>119</v>
      </c>
    </row>
    <row r="327" spans="1:3" x14ac:dyDescent="0.25">
      <c r="A327">
        <v>110362</v>
      </c>
      <c r="B327">
        <v>32</v>
      </c>
      <c r="C327" t="s">
        <v>119</v>
      </c>
    </row>
    <row r="328" spans="1:3" x14ac:dyDescent="0.25">
      <c r="A328">
        <v>110363</v>
      </c>
      <c r="B328">
        <v>32</v>
      </c>
      <c r="C328" t="s">
        <v>119</v>
      </c>
    </row>
    <row r="329" spans="1:3" x14ac:dyDescent="0.25">
      <c r="A329">
        <v>110617</v>
      </c>
      <c r="B329">
        <v>32</v>
      </c>
      <c r="C329" t="s">
        <v>119</v>
      </c>
    </row>
    <row r="330" spans="1:3" x14ac:dyDescent="0.25">
      <c r="A330">
        <v>110110</v>
      </c>
      <c r="B330">
        <v>32</v>
      </c>
      <c r="C330" t="s">
        <v>119</v>
      </c>
    </row>
    <row r="331" spans="1:3" x14ac:dyDescent="0.25">
      <c r="A331">
        <v>110111</v>
      </c>
      <c r="B331">
        <v>32</v>
      </c>
      <c r="C331" t="s">
        <v>119</v>
      </c>
    </row>
    <row r="332" spans="1:3" x14ac:dyDescent="0.25">
      <c r="A332">
        <v>110057</v>
      </c>
      <c r="B332">
        <v>32</v>
      </c>
      <c r="C332" t="s">
        <v>119</v>
      </c>
    </row>
    <row r="333" spans="1:3" x14ac:dyDescent="0.25">
      <c r="A333">
        <v>110058</v>
      </c>
      <c r="B333">
        <v>32</v>
      </c>
      <c r="C333" t="s">
        <v>119</v>
      </c>
    </row>
    <row r="334" spans="1:3" x14ac:dyDescent="0.25">
      <c r="A334">
        <v>110059</v>
      </c>
      <c r="B334">
        <v>32</v>
      </c>
      <c r="C334" t="s">
        <v>119</v>
      </c>
    </row>
    <row r="335" spans="1:3" x14ac:dyDescent="0.25">
      <c r="A335">
        <v>110060</v>
      </c>
      <c r="B335">
        <v>32</v>
      </c>
      <c r="C335" t="s">
        <v>119</v>
      </c>
    </row>
    <row r="336" spans="1:3" x14ac:dyDescent="0.25">
      <c r="A336">
        <v>110068</v>
      </c>
      <c r="B336">
        <v>32</v>
      </c>
      <c r="C336" t="s">
        <v>119</v>
      </c>
    </row>
    <row r="337" spans="1:3" x14ac:dyDescent="0.25">
      <c r="A337">
        <v>110069</v>
      </c>
      <c r="B337">
        <v>32</v>
      </c>
      <c r="C337" t="s">
        <v>119</v>
      </c>
    </row>
    <row r="338" spans="1:3" x14ac:dyDescent="0.25">
      <c r="A338">
        <v>110070</v>
      </c>
      <c r="B338">
        <v>32</v>
      </c>
      <c r="C338" t="s">
        <v>119</v>
      </c>
    </row>
    <row r="339" spans="1:3" x14ac:dyDescent="0.25">
      <c r="A339">
        <v>110071</v>
      </c>
      <c r="B339">
        <v>32</v>
      </c>
      <c r="C339" t="s">
        <v>119</v>
      </c>
    </row>
    <row r="340" spans="1:3" x14ac:dyDescent="0.25">
      <c r="A340">
        <v>110074</v>
      </c>
      <c r="B340">
        <v>32</v>
      </c>
      <c r="C340" t="s">
        <v>119</v>
      </c>
    </row>
    <row r="341" spans="1:3" x14ac:dyDescent="0.25">
      <c r="A341">
        <v>110131</v>
      </c>
      <c r="B341">
        <v>32</v>
      </c>
      <c r="C341" t="s">
        <v>119</v>
      </c>
    </row>
    <row r="342" spans="1:3" x14ac:dyDescent="0.25">
      <c r="A342">
        <v>110132</v>
      </c>
      <c r="B342">
        <v>32</v>
      </c>
      <c r="C342" t="s">
        <v>119</v>
      </c>
    </row>
    <row r="343" spans="1:3" x14ac:dyDescent="0.25">
      <c r="A343">
        <v>110175</v>
      </c>
      <c r="B343">
        <v>32</v>
      </c>
      <c r="C343" t="s">
        <v>119</v>
      </c>
    </row>
    <row r="344" spans="1:3" x14ac:dyDescent="0.25">
      <c r="A344">
        <v>110176</v>
      </c>
      <c r="B344">
        <v>32</v>
      </c>
      <c r="C344" t="s">
        <v>119</v>
      </c>
    </row>
    <row r="345" spans="1:3" x14ac:dyDescent="0.25">
      <c r="A345">
        <v>110177</v>
      </c>
      <c r="B345">
        <v>32</v>
      </c>
      <c r="C345" t="s">
        <v>119</v>
      </c>
    </row>
    <row r="346" spans="1:3" x14ac:dyDescent="0.25">
      <c r="A346">
        <v>110201</v>
      </c>
      <c r="B346">
        <v>32</v>
      </c>
      <c r="C346" t="s">
        <v>119</v>
      </c>
    </row>
    <row r="347" spans="1:3" x14ac:dyDescent="0.25">
      <c r="A347">
        <v>110294</v>
      </c>
      <c r="B347">
        <v>32</v>
      </c>
      <c r="C347" t="s">
        <v>119</v>
      </c>
    </row>
    <row r="348" spans="1:3" x14ac:dyDescent="0.25">
      <c r="A348">
        <v>110646</v>
      </c>
      <c r="B348">
        <v>32</v>
      </c>
      <c r="C348" t="s">
        <v>119</v>
      </c>
    </row>
    <row r="349" spans="1:3" x14ac:dyDescent="0.25">
      <c r="A349">
        <v>110703</v>
      </c>
      <c r="B349">
        <v>32</v>
      </c>
      <c r="C349" t="s">
        <v>119</v>
      </c>
    </row>
    <row r="350" spans="1:3" x14ac:dyDescent="0.25">
      <c r="A350">
        <v>110742</v>
      </c>
      <c r="B350">
        <v>32</v>
      </c>
      <c r="C350" t="s">
        <v>119</v>
      </c>
    </row>
    <row r="351" spans="1:3" x14ac:dyDescent="0.25">
      <c r="A351">
        <v>110839</v>
      </c>
      <c r="B351">
        <v>32</v>
      </c>
      <c r="C351" t="s">
        <v>119</v>
      </c>
    </row>
    <row r="352" spans="1:3" x14ac:dyDescent="0.25">
      <c r="A352">
        <v>110152</v>
      </c>
      <c r="B352">
        <v>32</v>
      </c>
      <c r="C352" t="s">
        <v>119</v>
      </c>
    </row>
    <row r="353" spans="1:3" x14ac:dyDescent="0.25">
      <c r="A353">
        <v>110692</v>
      </c>
      <c r="B353">
        <v>32</v>
      </c>
      <c r="C353" t="s">
        <v>119</v>
      </c>
    </row>
    <row r="354" spans="1:3" x14ac:dyDescent="0.25">
      <c r="A354">
        <v>110305</v>
      </c>
      <c r="B354">
        <v>32</v>
      </c>
      <c r="C354" t="s">
        <v>119</v>
      </c>
    </row>
    <row r="355" spans="1:3" x14ac:dyDescent="0.25">
      <c r="A355">
        <v>110105</v>
      </c>
      <c r="B355">
        <v>32</v>
      </c>
      <c r="C355" t="s">
        <v>119</v>
      </c>
    </row>
    <row r="356" spans="1:3" x14ac:dyDescent="0.25">
      <c r="A356">
        <v>110240</v>
      </c>
      <c r="B356">
        <v>32</v>
      </c>
      <c r="C356" t="s">
        <v>119</v>
      </c>
    </row>
    <row r="357" spans="1:3" x14ac:dyDescent="0.25">
      <c r="A357">
        <v>110285</v>
      </c>
      <c r="B357">
        <v>32</v>
      </c>
      <c r="C357" t="s">
        <v>119</v>
      </c>
    </row>
    <row r="358" spans="1:3" x14ac:dyDescent="0.25">
      <c r="A358">
        <v>110288</v>
      </c>
      <c r="B358">
        <v>32</v>
      </c>
      <c r="C358" t="s">
        <v>119</v>
      </c>
    </row>
    <row r="359" spans="1:3" x14ac:dyDescent="0.25">
      <c r="A359">
        <v>110290</v>
      </c>
      <c r="B359">
        <v>32</v>
      </c>
      <c r="C359" t="s">
        <v>119</v>
      </c>
    </row>
    <row r="360" spans="1:3" x14ac:dyDescent="0.25">
      <c r="A360">
        <v>110302</v>
      </c>
      <c r="B360">
        <v>32</v>
      </c>
      <c r="C360" t="s">
        <v>119</v>
      </c>
    </row>
    <row r="361" spans="1:3" x14ac:dyDescent="0.25">
      <c r="A361">
        <v>110326</v>
      </c>
      <c r="B361">
        <v>32</v>
      </c>
      <c r="C361" t="s">
        <v>119</v>
      </c>
    </row>
    <row r="362" spans="1:3" x14ac:dyDescent="0.25">
      <c r="A362">
        <v>110450</v>
      </c>
      <c r="B362">
        <v>32</v>
      </c>
      <c r="C362" t="s">
        <v>119</v>
      </c>
    </row>
    <row r="363" spans="1:3" x14ac:dyDescent="0.25">
      <c r="A363">
        <v>110268</v>
      </c>
      <c r="B363">
        <v>32</v>
      </c>
      <c r="C363" t="s">
        <v>119</v>
      </c>
    </row>
    <row r="364" spans="1:3" x14ac:dyDescent="0.25">
      <c r="A364">
        <v>110272</v>
      </c>
      <c r="B364">
        <v>32</v>
      </c>
      <c r="C364" t="s">
        <v>119</v>
      </c>
    </row>
    <row r="365" spans="1:3" x14ac:dyDescent="0.25">
      <c r="A365">
        <v>110519</v>
      </c>
      <c r="B365">
        <v>32</v>
      </c>
      <c r="C365" t="s">
        <v>119</v>
      </c>
    </row>
    <row r="366" spans="1:3" x14ac:dyDescent="0.25">
      <c r="A366">
        <v>110726</v>
      </c>
      <c r="B366">
        <v>32</v>
      </c>
      <c r="C366" t="s">
        <v>119</v>
      </c>
    </row>
    <row r="367" spans="1:3" x14ac:dyDescent="0.25">
      <c r="A367">
        <v>110939</v>
      </c>
      <c r="B367">
        <v>32</v>
      </c>
      <c r="C367" t="s">
        <v>119</v>
      </c>
    </row>
    <row r="368" spans="1:3" x14ac:dyDescent="0.25">
      <c r="A368">
        <v>110950</v>
      </c>
      <c r="B368">
        <v>32</v>
      </c>
      <c r="C368" t="s">
        <v>119</v>
      </c>
    </row>
    <row r="369" spans="1:3" x14ac:dyDescent="0.25">
      <c r="A369">
        <v>110246</v>
      </c>
      <c r="B369">
        <v>33</v>
      </c>
      <c r="C369" t="s">
        <v>119</v>
      </c>
    </row>
    <row r="370" spans="1:3" x14ac:dyDescent="0.25">
      <c r="A370">
        <v>110251</v>
      </c>
      <c r="B370">
        <v>33</v>
      </c>
      <c r="C370" t="s">
        <v>119</v>
      </c>
    </row>
    <row r="371" spans="1:3" x14ac:dyDescent="0.25">
      <c r="A371">
        <v>110582</v>
      </c>
      <c r="B371">
        <v>33</v>
      </c>
      <c r="C371" t="s">
        <v>119</v>
      </c>
    </row>
    <row r="372" spans="1:3" x14ac:dyDescent="0.25">
      <c r="A372">
        <v>110220</v>
      </c>
      <c r="B372">
        <v>33</v>
      </c>
      <c r="C372" t="s">
        <v>119</v>
      </c>
    </row>
    <row r="373" spans="1:3" x14ac:dyDescent="0.25">
      <c r="A373">
        <v>110221</v>
      </c>
      <c r="B373">
        <v>33</v>
      </c>
      <c r="C373" t="s">
        <v>119</v>
      </c>
    </row>
    <row r="374" spans="1:3" x14ac:dyDescent="0.25">
      <c r="A374">
        <v>110222</v>
      </c>
      <c r="B374">
        <v>33</v>
      </c>
      <c r="C374" t="s">
        <v>119</v>
      </c>
    </row>
    <row r="375" spans="1:3" x14ac:dyDescent="0.25">
      <c r="A375">
        <v>110223</v>
      </c>
      <c r="B375">
        <v>33</v>
      </c>
      <c r="C375" t="s">
        <v>119</v>
      </c>
    </row>
    <row r="376" spans="1:3" x14ac:dyDescent="0.25">
      <c r="A376">
        <v>110241</v>
      </c>
      <c r="B376">
        <v>33</v>
      </c>
      <c r="C376" t="s">
        <v>119</v>
      </c>
    </row>
    <row r="377" spans="1:3" x14ac:dyDescent="0.25">
      <c r="A377">
        <v>110243</v>
      </c>
      <c r="B377">
        <v>33</v>
      </c>
      <c r="C377" t="s">
        <v>119</v>
      </c>
    </row>
    <row r="378" spans="1:3" x14ac:dyDescent="0.25">
      <c r="A378">
        <v>110271</v>
      </c>
      <c r="B378">
        <v>33</v>
      </c>
      <c r="C378" t="s">
        <v>119</v>
      </c>
    </row>
    <row r="379" spans="1:3" x14ac:dyDescent="0.25">
      <c r="A379">
        <v>110273</v>
      </c>
      <c r="B379">
        <v>33</v>
      </c>
      <c r="C379" t="s">
        <v>119</v>
      </c>
    </row>
    <row r="380" spans="1:3" x14ac:dyDescent="0.25">
      <c r="A380">
        <v>110411</v>
      </c>
      <c r="B380">
        <v>33</v>
      </c>
      <c r="C380" t="s">
        <v>119</v>
      </c>
    </row>
    <row r="381" spans="1:3" x14ac:dyDescent="0.25">
      <c r="A381">
        <v>110414</v>
      </c>
      <c r="B381">
        <v>33</v>
      </c>
      <c r="C381" t="s">
        <v>119</v>
      </c>
    </row>
    <row r="382" spans="1:3" x14ac:dyDescent="0.25">
      <c r="A382">
        <v>110421</v>
      </c>
      <c r="B382">
        <v>33</v>
      </c>
      <c r="C382" t="s">
        <v>119</v>
      </c>
    </row>
    <row r="383" spans="1:3" x14ac:dyDescent="0.25">
      <c r="A383">
        <v>110422</v>
      </c>
      <c r="B383">
        <v>33</v>
      </c>
      <c r="C383" t="s">
        <v>119</v>
      </c>
    </row>
    <row r="384" spans="1:3" x14ac:dyDescent="0.25">
      <c r="A384">
        <v>110423</v>
      </c>
      <c r="B384">
        <v>33</v>
      </c>
      <c r="C384" t="s">
        <v>119</v>
      </c>
    </row>
    <row r="385" spans="1:3" x14ac:dyDescent="0.25">
      <c r="A385">
        <v>110844</v>
      </c>
      <c r="B385">
        <v>33</v>
      </c>
      <c r="C385" t="s">
        <v>119</v>
      </c>
    </row>
    <row r="386" spans="1:3" x14ac:dyDescent="0.25">
      <c r="A386">
        <v>110886</v>
      </c>
      <c r="B386">
        <v>33</v>
      </c>
      <c r="C386" t="s">
        <v>119</v>
      </c>
    </row>
    <row r="387" spans="1:3" x14ac:dyDescent="0.25">
      <c r="A387">
        <v>110914</v>
      </c>
      <c r="B387">
        <v>33</v>
      </c>
      <c r="C387" t="s">
        <v>119</v>
      </c>
    </row>
    <row r="388" spans="1:3" x14ac:dyDescent="0.25">
      <c r="A388">
        <v>110837</v>
      </c>
      <c r="B388">
        <v>33</v>
      </c>
      <c r="C388" t="s">
        <v>119</v>
      </c>
    </row>
    <row r="389" spans="1:3" x14ac:dyDescent="0.25">
      <c r="A389">
        <v>110838</v>
      </c>
      <c r="B389">
        <v>33</v>
      </c>
      <c r="C389" t="s">
        <v>119</v>
      </c>
    </row>
    <row r="390" spans="1:3" x14ac:dyDescent="0.25">
      <c r="A390">
        <v>110922</v>
      </c>
      <c r="B390">
        <v>33</v>
      </c>
      <c r="C390" t="s">
        <v>119</v>
      </c>
    </row>
    <row r="391" spans="1:3" x14ac:dyDescent="0.25">
      <c r="A391">
        <v>110345</v>
      </c>
      <c r="B391">
        <v>33</v>
      </c>
      <c r="C391" t="s">
        <v>119</v>
      </c>
    </row>
    <row r="392" spans="1:3" x14ac:dyDescent="0.25">
      <c r="A392">
        <v>110352</v>
      </c>
      <c r="B392">
        <v>33</v>
      </c>
      <c r="C392" t="s">
        <v>119</v>
      </c>
    </row>
    <row r="393" spans="1:3" x14ac:dyDescent="0.25">
      <c r="A393">
        <v>110280</v>
      </c>
      <c r="B393">
        <v>33</v>
      </c>
      <c r="C393" t="s">
        <v>119</v>
      </c>
    </row>
    <row r="394" spans="1:3" x14ac:dyDescent="0.25">
      <c r="A394">
        <v>110282</v>
      </c>
      <c r="B394">
        <v>33</v>
      </c>
      <c r="C394" t="s">
        <v>119</v>
      </c>
    </row>
    <row r="395" spans="1:3" x14ac:dyDescent="0.25">
      <c r="A395">
        <v>110283</v>
      </c>
      <c r="B395">
        <v>33</v>
      </c>
      <c r="C395" t="s">
        <v>119</v>
      </c>
    </row>
    <row r="396" spans="1:3" x14ac:dyDescent="0.25">
      <c r="A396">
        <v>110287</v>
      </c>
      <c r="B396">
        <v>33</v>
      </c>
      <c r="C396" t="s">
        <v>119</v>
      </c>
    </row>
    <row r="397" spans="1:3" x14ac:dyDescent="0.25">
      <c r="A397">
        <v>110301</v>
      </c>
      <c r="B397">
        <v>33</v>
      </c>
      <c r="C397" t="s">
        <v>119</v>
      </c>
    </row>
    <row r="398" spans="1:3" x14ac:dyDescent="0.25">
      <c r="A398">
        <v>110306</v>
      </c>
      <c r="B398">
        <v>33</v>
      </c>
      <c r="C398" t="s">
        <v>119</v>
      </c>
    </row>
    <row r="399" spans="1:3" x14ac:dyDescent="0.25">
      <c r="A399">
        <v>110212</v>
      </c>
      <c r="B399">
        <v>33</v>
      </c>
      <c r="C399" t="s">
        <v>119</v>
      </c>
    </row>
    <row r="400" spans="1:3" x14ac:dyDescent="0.25">
      <c r="A400">
        <v>110267</v>
      </c>
      <c r="B400">
        <v>33</v>
      </c>
      <c r="C400" t="s">
        <v>119</v>
      </c>
    </row>
    <row r="401" spans="1:3" x14ac:dyDescent="0.25">
      <c r="A401">
        <v>110186</v>
      </c>
      <c r="B401">
        <v>33</v>
      </c>
      <c r="C401" t="s">
        <v>119</v>
      </c>
    </row>
    <row r="402" spans="1:3" x14ac:dyDescent="0.25">
      <c r="A402">
        <v>110193</v>
      </c>
      <c r="B402">
        <v>33</v>
      </c>
      <c r="C402" t="s">
        <v>119</v>
      </c>
    </row>
    <row r="403" spans="1:3" x14ac:dyDescent="0.25">
      <c r="A403">
        <v>110202</v>
      </c>
      <c r="B403">
        <v>33</v>
      </c>
      <c r="C403" t="s">
        <v>119</v>
      </c>
    </row>
    <row r="404" spans="1:3" x14ac:dyDescent="0.25">
      <c r="A404">
        <v>110278</v>
      </c>
      <c r="B404">
        <v>33</v>
      </c>
      <c r="C404" t="s">
        <v>119</v>
      </c>
    </row>
    <row r="405" spans="1:3" x14ac:dyDescent="0.25">
      <c r="A405">
        <v>110279</v>
      </c>
      <c r="B405">
        <v>33</v>
      </c>
      <c r="C405" t="s">
        <v>119</v>
      </c>
    </row>
    <row r="406" spans="1:3" x14ac:dyDescent="0.25">
      <c r="A406">
        <v>110213</v>
      </c>
      <c r="B406">
        <v>34</v>
      </c>
      <c r="C406" t="s">
        <v>119</v>
      </c>
    </row>
    <row r="407" spans="1:3" x14ac:dyDescent="0.25">
      <c r="A407">
        <v>110214</v>
      </c>
      <c r="B407">
        <v>34</v>
      </c>
      <c r="C407" t="s">
        <v>119</v>
      </c>
    </row>
    <row r="408" spans="1:3" x14ac:dyDescent="0.25">
      <c r="A408">
        <v>110215</v>
      </c>
      <c r="B408">
        <v>34</v>
      </c>
      <c r="C408" t="s">
        <v>119</v>
      </c>
    </row>
    <row r="409" spans="1:3" x14ac:dyDescent="0.25">
      <c r="A409">
        <v>110216</v>
      </c>
      <c r="B409">
        <v>34</v>
      </c>
      <c r="C409" t="s">
        <v>119</v>
      </c>
    </row>
    <row r="410" spans="1:3" x14ac:dyDescent="0.25">
      <c r="A410">
        <v>110217</v>
      </c>
      <c r="B410">
        <v>34</v>
      </c>
      <c r="C410" t="s">
        <v>119</v>
      </c>
    </row>
    <row r="411" spans="1:3" x14ac:dyDescent="0.25">
      <c r="A411">
        <v>110218</v>
      </c>
      <c r="B411">
        <v>34</v>
      </c>
      <c r="C411" t="s">
        <v>119</v>
      </c>
    </row>
    <row r="412" spans="1:3" x14ac:dyDescent="0.25">
      <c r="A412">
        <v>110219</v>
      </c>
      <c r="B412">
        <v>34</v>
      </c>
      <c r="C412" t="s">
        <v>119</v>
      </c>
    </row>
    <row r="413" spans="1:3" x14ac:dyDescent="0.25">
      <c r="A413">
        <v>110270</v>
      </c>
      <c r="B413">
        <v>34</v>
      </c>
      <c r="C413" t="s">
        <v>119</v>
      </c>
    </row>
    <row r="414" spans="1:3" x14ac:dyDescent="0.25">
      <c r="A414">
        <v>110691</v>
      </c>
      <c r="B414">
        <v>34</v>
      </c>
      <c r="C414" t="s">
        <v>119</v>
      </c>
    </row>
    <row r="415" spans="1:3" x14ac:dyDescent="0.25">
      <c r="A415">
        <v>110734</v>
      </c>
      <c r="B415">
        <v>34</v>
      </c>
      <c r="C415" t="s">
        <v>119</v>
      </c>
    </row>
    <row r="416" spans="1:3" x14ac:dyDescent="0.25">
      <c r="A416">
        <v>110740</v>
      </c>
      <c r="B416">
        <v>34</v>
      </c>
      <c r="C416" t="s">
        <v>119</v>
      </c>
    </row>
    <row r="417" spans="1:3" x14ac:dyDescent="0.25">
      <c r="A417">
        <v>110851</v>
      </c>
      <c r="B417">
        <v>34</v>
      </c>
      <c r="C417" t="s">
        <v>119</v>
      </c>
    </row>
    <row r="418" spans="1:3" x14ac:dyDescent="0.25">
      <c r="A418">
        <v>110899</v>
      </c>
      <c r="B418">
        <v>34</v>
      </c>
      <c r="C418" t="s">
        <v>119</v>
      </c>
    </row>
    <row r="419" spans="1:3" x14ac:dyDescent="0.25">
      <c r="A419">
        <v>110902</v>
      </c>
      <c r="B419">
        <v>34</v>
      </c>
      <c r="C419" t="s">
        <v>119</v>
      </c>
    </row>
    <row r="420" spans="1:3" x14ac:dyDescent="0.25">
      <c r="A420">
        <v>110919</v>
      </c>
      <c r="B420">
        <v>34</v>
      </c>
      <c r="C420" t="s">
        <v>119</v>
      </c>
    </row>
    <row r="421" spans="1:3" x14ac:dyDescent="0.25">
      <c r="A421">
        <v>110274</v>
      </c>
      <c r="B421">
        <v>34</v>
      </c>
      <c r="C421" t="s">
        <v>119</v>
      </c>
    </row>
    <row r="422" spans="1:3" x14ac:dyDescent="0.25">
      <c r="A422">
        <v>110651</v>
      </c>
      <c r="B422">
        <v>34</v>
      </c>
      <c r="C422" t="s">
        <v>119</v>
      </c>
    </row>
    <row r="423" spans="1:3" x14ac:dyDescent="0.25">
      <c r="A423">
        <v>110936</v>
      </c>
      <c r="B423">
        <v>34</v>
      </c>
      <c r="C423" t="s">
        <v>119</v>
      </c>
    </row>
    <row r="424" spans="1:3" x14ac:dyDescent="0.25">
      <c r="A424">
        <v>110942</v>
      </c>
      <c r="B424">
        <v>34</v>
      </c>
      <c r="C424" t="s">
        <v>119</v>
      </c>
    </row>
    <row r="425" spans="1:3" x14ac:dyDescent="0.25">
      <c r="A425">
        <v>110943</v>
      </c>
      <c r="B425">
        <v>34</v>
      </c>
      <c r="C425" t="s">
        <v>119</v>
      </c>
    </row>
    <row r="426" spans="1:3" x14ac:dyDescent="0.25">
      <c r="A426">
        <v>110402</v>
      </c>
      <c r="B426">
        <v>35</v>
      </c>
      <c r="C426" t="s">
        <v>119</v>
      </c>
    </row>
    <row r="427" spans="1:3" x14ac:dyDescent="0.25">
      <c r="A427">
        <v>110407</v>
      </c>
      <c r="B427">
        <v>35</v>
      </c>
      <c r="C427" t="s">
        <v>119</v>
      </c>
    </row>
    <row r="428" spans="1:3" x14ac:dyDescent="0.25">
      <c r="A428">
        <v>110412</v>
      </c>
      <c r="B428">
        <v>35</v>
      </c>
      <c r="C428" t="s">
        <v>119</v>
      </c>
    </row>
    <row r="429" spans="1:3" x14ac:dyDescent="0.25">
      <c r="A429">
        <v>120148</v>
      </c>
      <c r="B429">
        <v>42</v>
      </c>
      <c r="C429" t="s">
        <v>120</v>
      </c>
    </row>
    <row r="430" spans="1:3" x14ac:dyDescent="0.25">
      <c r="A430">
        <v>120149</v>
      </c>
      <c r="B430">
        <v>42</v>
      </c>
      <c r="C430" t="s">
        <v>120</v>
      </c>
    </row>
    <row r="431" spans="1:3" x14ac:dyDescent="0.25">
      <c r="A431">
        <v>120160</v>
      </c>
      <c r="B431">
        <v>42</v>
      </c>
      <c r="C431" t="s">
        <v>120</v>
      </c>
    </row>
    <row r="432" spans="1:3" x14ac:dyDescent="0.25">
      <c r="A432">
        <v>120151</v>
      </c>
      <c r="B432">
        <v>43</v>
      </c>
      <c r="C432" t="s">
        <v>120</v>
      </c>
    </row>
    <row r="433" spans="1:3" x14ac:dyDescent="0.25">
      <c r="A433">
        <v>120153</v>
      </c>
      <c r="B433">
        <v>43</v>
      </c>
      <c r="C433" t="s">
        <v>120</v>
      </c>
    </row>
    <row r="434" spans="1:3" x14ac:dyDescent="0.25">
      <c r="A434">
        <v>120155</v>
      </c>
      <c r="B434">
        <v>43</v>
      </c>
      <c r="C434" t="s">
        <v>120</v>
      </c>
    </row>
    <row r="435" spans="1:3" x14ac:dyDescent="0.25">
      <c r="A435">
        <v>120171</v>
      </c>
      <c r="B435">
        <v>43</v>
      </c>
      <c r="C435" t="s">
        <v>120</v>
      </c>
    </row>
    <row r="436" spans="1:3" x14ac:dyDescent="0.25">
      <c r="A436">
        <v>120172</v>
      </c>
      <c r="B436">
        <v>43</v>
      </c>
      <c r="C436" t="s">
        <v>120</v>
      </c>
    </row>
    <row r="437" spans="1:3" x14ac:dyDescent="0.25">
      <c r="A437">
        <v>120173</v>
      </c>
      <c r="B437">
        <v>43</v>
      </c>
      <c r="C437" t="s">
        <v>120</v>
      </c>
    </row>
    <row r="438" spans="1:3" x14ac:dyDescent="0.25">
      <c r="A438">
        <v>120181</v>
      </c>
      <c r="B438">
        <v>43</v>
      </c>
      <c r="C438" t="s">
        <v>120</v>
      </c>
    </row>
    <row r="439" spans="1:3" x14ac:dyDescent="0.25">
      <c r="A439">
        <v>120008</v>
      </c>
      <c r="B439">
        <v>44</v>
      </c>
      <c r="C439" t="s">
        <v>120</v>
      </c>
    </row>
    <row r="440" spans="1:3" x14ac:dyDescent="0.25">
      <c r="A440">
        <v>120054</v>
      </c>
      <c r="B440">
        <v>44</v>
      </c>
      <c r="C440" t="s">
        <v>120</v>
      </c>
    </row>
    <row r="441" spans="1:3" x14ac:dyDescent="0.25">
      <c r="A441">
        <v>120064</v>
      </c>
      <c r="B441">
        <v>44</v>
      </c>
      <c r="C441" t="s">
        <v>120</v>
      </c>
    </row>
    <row r="442" spans="1:3" x14ac:dyDescent="0.25">
      <c r="A442">
        <v>120076</v>
      </c>
      <c r="B442">
        <v>44</v>
      </c>
      <c r="C442" t="s">
        <v>120</v>
      </c>
    </row>
    <row r="443" spans="1:3" x14ac:dyDescent="0.25">
      <c r="A443">
        <v>120052</v>
      </c>
      <c r="B443">
        <v>45</v>
      </c>
      <c r="C443" t="s">
        <v>121</v>
      </c>
    </row>
    <row r="444" spans="1:3" x14ac:dyDescent="0.25">
      <c r="A444">
        <v>120013</v>
      </c>
      <c r="B444">
        <v>45</v>
      </c>
      <c r="C444" t="s">
        <v>121</v>
      </c>
    </row>
    <row r="445" spans="1:3" x14ac:dyDescent="0.25">
      <c r="A445">
        <v>120073</v>
      </c>
      <c r="B445">
        <v>45</v>
      </c>
      <c r="C445" t="s">
        <v>121</v>
      </c>
    </row>
    <row r="446" spans="1:3" x14ac:dyDescent="0.25">
      <c r="A446">
        <v>120074</v>
      </c>
      <c r="B446">
        <v>45</v>
      </c>
      <c r="C446" t="s">
        <v>121</v>
      </c>
    </row>
    <row r="447" spans="1:3" x14ac:dyDescent="0.25">
      <c r="A447">
        <v>120023</v>
      </c>
      <c r="B447">
        <v>45</v>
      </c>
      <c r="C447" t="s">
        <v>121</v>
      </c>
    </row>
    <row r="448" spans="1:3" x14ac:dyDescent="0.25">
      <c r="A448">
        <v>120029</v>
      </c>
      <c r="B448">
        <v>45</v>
      </c>
      <c r="C448" t="s">
        <v>121</v>
      </c>
    </row>
    <row r="449" spans="1:3" x14ac:dyDescent="0.25">
      <c r="A449">
        <v>120036</v>
      </c>
      <c r="B449">
        <v>45</v>
      </c>
      <c r="C449" t="s">
        <v>121</v>
      </c>
    </row>
    <row r="450" spans="1:3" x14ac:dyDescent="0.25">
      <c r="A450">
        <v>120043</v>
      </c>
      <c r="B450">
        <v>45</v>
      </c>
      <c r="C450" t="s">
        <v>121</v>
      </c>
    </row>
    <row r="451" spans="1:3" x14ac:dyDescent="0.25">
      <c r="A451">
        <v>120061</v>
      </c>
      <c r="B451">
        <v>45</v>
      </c>
      <c r="C451" t="s">
        <v>121</v>
      </c>
    </row>
    <row r="452" spans="1:3" x14ac:dyDescent="0.25">
      <c r="A452">
        <v>120062</v>
      </c>
      <c r="B452">
        <v>45</v>
      </c>
      <c r="C452" t="s">
        <v>121</v>
      </c>
    </row>
    <row r="453" spans="1:3" x14ac:dyDescent="0.25">
      <c r="A453">
        <v>120063</v>
      </c>
      <c r="B453">
        <v>45</v>
      </c>
      <c r="C453" t="s">
        <v>121</v>
      </c>
    </row>
    <row r="454" spans="1:3" x14ac:dyDescent="0.25">
      <c r="A454">
        <v>120045</v>
      </c>
      <c r="B454">
        <v>45</v>
      </c>
      <c r="C454" t="s">
        <v>121</v>
      </c>
    </row>
    <row r="455" spans="1:3" x14ac:dyDescent="0.25">
      <c r="A455">
        <v>120035</v>
      </c>
      <c r="B455">
        <v>45</v>
      </c>
      <c r="C455" t="s">
        <v>121</v>
      </c>
    </row>
    <row r="456" spans="1:3" x14ac:dyDescent="0.25">
      <c r="A456">
        <v>120094</v>
      </c>
      <c r="B456">
        <v>45</v>
      </c>
      <c r="C456" t="s">
        <v>121</v>
      </c>
    </row>
    <row r="457" spans="1:3" x14ac:dyDescent="0.25">
      <c r="A457">
        <v>120095</v>
      </c>
      <c r="B457">
        <v>45</v>
      </c>
      <c r="C457" t="s">
        <v>121</v>
      </c>
    </row>
    <row r="458" spans="1:3" x14ac:dyDescent="0.25">
      <c r="A458">
        <v>120113</v>
      </c>
      <c r="B458">
        <v>45</v>
      </c>
      <c r="C458" t="s">
        <v>121</v>
      </c>
    </row>
    <row r="459" spans="1:3" x14ac:dyDescent="0.25">
      <c r="A459">
        <v>120137</v>
      </c>
      <c r="B459">
        <v>46</v>
      </c>
      <c r="C459" t="s">
        <v>120</v>
      </c>
    </row>
    <row r="460" spans="1:3" x14ac:dyDescent="0.25">
      <c r="A460">
        <v>120147</v>
      </c>
      <c r="B460">
        <v>46</v>
      </c>
      <c r="C460" t="s">
        <v>120</v>
      </c>
    </row>
    <row r="461" spans="1:3" x14ac:dyDescent="0.25">
      <c r="A461">
        <v>120065</v>
      </c>
      <c r="B461">
        <v>46</v>
      </c>
      <c r="C461" t="s">
        <v>120</v>
      </c>
    </row>
    <row r="462" spans="1:3" x14ac:dyDescent="0.25">
      <c r="A462">
        <v>120066</v>
      </c>
      <c r="B462">
        <v>46</v>
      </c>
      <c r="C462" t="s">
        <v>120</v>
      </c>
    </row>
    <row r="463" spans="1:3" x14ac:dyDescent="0.25">
      <c r="A463">
        <v>120131</v>
      </c>
      <c r="B463">
        <v>46</v>
      </c>
      <c r="C463" t="s">
        <v>120</v>
      </c>
    </row>
    <row r="464" spans="1:3" x14ac:dyDescent="0.25">
      <c r="A464">
        <v>120135</v>
      </c>
      <c r="B464">
        <v>48</v>
      </c>
      <c r="C464" t="s">
        <v>122</v>
      </c>
    </row>
    <row r="465" spans="1:3" x14ac:dyDescent="0.25">
      <c r="A465">
        <v>120136</v>
      </c>
      <c r="B465">
        <v>48</v>
      </c>
      <c r="C465" t="s">
        <v>122</v>
      </c>
    </row>
    <row r="466" spans="1:3" x14ac:dyDescent="0.25">
      <c r="A466">
        <v>120114</v>
      </c>
      <c r="B466">
        <v>48</v>
      </c>
      <c r="C466" t="s">
        <v>122</v>
      </c>
    </row>
    <row r="467" spans="1:3" x14ac:dyDescent="0.25">
      <c r="A467">
        <v>120133</v>
      </c>
      <c r="B467">
        <v>48</v>
      </c>
      <c r="C467" t="s">
        <v>122</v>
      </c>
    </row>
    <row r="468" spans="1:3" x14ac:dyDescent="0.25">
      <c r="A468">
        <v>120139</v>
      </c>
      <c r="B468">
        <v>48</v>
      </c>
      <c r="C468" t="s">
        <v>122</v>
      </c>
    </row>
    <row r="469" spans="1:3" x14ac:dyDescent="0.25">
      <c r="A469">
        <v>120141</v>
      </c>
      <c r="B469">
        <v>48</v>
      </c>
      <c r="C469" t="s">
        <v>122</v>
      </c>
    </row>
    <row r="470" spans="1:3" x14ac:dyDescent="0.25">
      <c r="A470">
        <v>120142</v>
      </c>
      <c r="B470">
        <v>48</v>
      </c>
      <c r="C470" t="s">
        <v>122</v>
      </c>
    </row>
    <row r="471" spans="1:3" x14ac:dyDescent="0.25">
      <c r="A471">
        <v>120166</v>
      </c>
      <c r="B471">
        <v>48</v>
      </c>
      <c r="C471" t="s">
        <v>122</v>
      </c>
    </row>
    <row r="472" spans="1:3" x14ac:dyDescent="0.25">
      <c r="A472">
        <v>120170</v>
      </c>
      <c r="B472">
        <v>51</v>
      </c>
      <c r="C472" t="s">
        <v>120</v>
      </c>
    </row>
    <row r="473" spans="1:3" x14ac:dyDescent="0.25">
      <c r="A473">
        <v>120174</v>
      </c>
      <c r="B473">
        <v>51</v>
      </c>
      <c r="C473" t="s">
        <v>120</v>
      </c>
    </row>
    <row r="474" spans="1:3" x14ac:dyDescent="0.25">
      <c r="A474">
        <v>120182</v>
      </c>
      <c r="B474">
        <v>51</v>
      </c>
      <c r="C474" t="s">
        <v>120</v>
      </c>
    </row>
    <row r="475" spans="1:3" x14ac:dyDescent="0.25">
      <c r="A475">
        <v>120189</v>
      </c>
      <c r="B475">
        <v>51</v>
      </c>
      <c r="C475" t="s">
        <v>120</v>
      </c>
    </row>
    <row r="476" spans="1:3" x14ac:dyDescent="0.25">
      <c r="A476">
        <v>120195</v>
      </c>
      <c r="B476">
        <v>51</v>
      </c>
      <c r="C476" t="s">
        <v>120</v>
      </c>
    </row>
    <row r="477" spans="1:3" x14ac:dyDescent="0.25">
      <c r="A477">
        <v>120134</v>
      </c>
      <c r="B477">
        <v>52</v>
      </c>
      <c r="C477" t="s">
        <v>120</v>
      </c>
    </row>
    <row r="478" spans="1:3" x14ac:dyDescent="0.25">
      <c r="A478">
        <v>120138</v>
      </c>
      <c r="B478">
        <v>52</v>
      </c>
      <c r="C478" t="s">
        <v>120</v>
      </c>
    </row>
    <row r="479" spans="1:3" x14ac:dyDescent="0.25">
      <c r="A479">
        <v>120152</v>
      </c>
      <c r="B479">
        <v>52</v>
      </c>
      <c r="C479" t="s">
        <v>120</v>
      </c>
    </row>
    <row r="480" spans="1:3" x14ac:dyDescent="0.25">
      <c r="A480">
        <v>120191</v>
      </c>
      <c r="B480">
        <v>52</v>
      </c>
      <c r="C480" t="s">
        <v>120</v>
      </c>
    </row>
    <row r="481" spans="1:3" x14ac:dyDescent="0.25">
      <c r="A481">
        <v>120159</v>
      </c>
      <c r="B481">
        <v>53</v>
      </c>
      <c r="C481" t="s">
        <v>120</v>
      </c>
    </row>
    <row r="482" spans="1:3" x14ac:dyDescent="0.25">
      <c r="A482">
        <v>120163</v>
      </c>
      <c r="B482">
        <v>53</v>
      </c>
      <c r="C482" t="s">
        <v>120</v>
      </c>
    </row>
    <row r="483" spans="1:3" x14ac:dyDescent="0.25">
      <c r="A483">
        <v>120164</v>
      </c>
      <c r="B483">
        <v>53</v>
      </c>
      <c r="C483" t="s">
        <v>120</v>
      </c>
    </row>
    <row r="484" spans="1:3" x14ac:dyDescent="0.25">
      <c r="A484">
        <v>120183</v>
      </c>
      <c r="B484">
        <v>53</v>
      </c>
      <c r="C484" t="s">
        <v>120</v>
      </c>
    </row>
    <row r="485" spans="1:3" x14ac:dyDescent="0.25">
      <c r="A485">
        <v>120187</v>
      </c>
      <c r="B485">
        <v>53</v>
      </c>
      <c r="C485" t="s">
        <v>120</v>
      </c>
    </row>
    <row r="486" spans="1:3" x14ac:dyDescent="0.25">
      <c r="A486">
        <v>120190</v>
      </c>
      <c r="B486">
        <v>53</v>
      </c>
      <c r="C486" t="s">
        <v>120</v>
      </c>
    </row>
    <row r="487" spans="1:3" x14ac:dyDescent="0.25">
      <c r="A487">
        <v>120192</v>
      </c>
      <c r="B487">
        <v>53</v>
      </c>
      <c r="C487" t="s">
        <v>120</v>
      </c>
    </row>
    <row r="488" spans="1:3" x14ac:dyDescent="0.25">
      <c r="A488">
        <v>120185</v>
      </c>
      <c r="B488">
        <v>53</v>
      </c>
      <c r="C488" t="s">
        <v>120</v>
      </c>
    </row>
    <row r="489" spans="1:3" x14ac:dyDescent="0.25">
      <c r="A489">
        <v>120186</v>
      </c>
      <c r="B489">
        <v>53</v>
      </c>
      <c r="C489" t="s">
        <v>120</v>
      </c>
    </row>
    <row r="490" spans="1:3" x14ac:dyDescent="0.25">
      <c r="A490">
        <v>120196</v>
      </c>
      <c r="B490">
        <v>53</v>
      </c>
      <c r="C490" t="s">
        <v>120</v>
      </c>
    </row>
    <row r="491" spans="1:3" x14ac:dyDescent="0.25">
      <c r="A491">
        <v>120087</v>
      </c>
      <c r="B491">
        <v>55</v>
      </c>
      <c r="C491" t="s">
        <v>120</v>
      </c>
    </row>
    <row r="492" spans="1:3" x14ac:dyDescent="0.25">
      <c r="A492">
        <v>120090</v>
      </c>
      <c r="B492">
        <v>55</v>
      </c>
      <c r="C492" t="s">
        <v>120</v>
      </c>
    </row>
    <row r="493" spans="1:3" x14ac:dyDescent="0.25">
      <c r="A493">
        <v>120096</v>
      </c>
      <c r="B493">
        <v>55</v>
      </c>
      <c r="C493" t="s">
        <v>120</v>
      </c>
    </row>
    <row r="494" spans="1:3" x14ac:dyDescent="0.25">
      <c r="A494">
        <v>120067</v>
      </c>
      <c r="B494">
        <v>56</v>
      </c>
      <c r="C494" t="s">
        <v>120</v>
      </c>
    </row>
    <row r="495" spans="1:3" x14ac:dyDescent="0.25">
      <c r="A495">
        <v>120068</v>
      </c>
      <c r="B495">
        <v>56</v>
      </c>
      <c r="C495" t="s">
        <v>120</v>
      </c>
    </row>
    <row r="496" spans="1:3" x14ac:dyDescent="0.25">
      <c r="A496">
        <v>120069</v>
      </c>
      <c r="B496">
        <v>56</v>
      </c>
      <c r="C496" t="s">
        <v>120</v>
      </c>
    </row>
    <row r="497" spans="1:3" x14ac:dyDescent="0.25">
      <c r="A497">
        <v>120070</v>
      </c>
      <c r="B497">
        <v>56</v>
      </c>
      <c r="C497" t="s">
        <v>120</v>
      </c>
    </row>
    <row r="498" spans="1:3" x14ac:dyDescent="0.25">
      <c r="A498">
        <v>120071</v>
      </c>
      <c r="B498">
        <v>56</v>
      </c>
      <c r="C498" t="s">
        <v>120</v>
      </c>
    </row>
    <row r="499" spans="1:3" x14ac:dyDescent="0.25">
      <c r="A499">
        <v>120092</v>
      </c>
      <c r="B499">
        <v>56</v>
      </c>
      <c r="C499" t="s">
        <v>120</v>
      </c>
    </row>
    <row r="500" spans="1:3" x14ac:dyDescent="0.25">
      <c r="A500">
        <v>120124</v>
      </c>
      <c r="B500">
        <v>57</v>
      </c>
      <c r="C500" t="s">
        <v>120</v>
      </c>
    </row>
    <row r="501" spans="1:3" x14ac:dyDescent="0.25">
      <c r="A501">
        <v>120126</v>
      </c>
      <c r="B501">
        <v>57</v>
      </c>
      <c r="C501" t="s">
        <v>120</v>
      </c>
    </row>
    <row r="502" spans="1:3" x14ac:dyDescent="0.25">
      <c r="A502">
        <v>120127</v>
      </c>
      <c r="B502">
        <v>57</v>
      </c>
      <c r="C502" t="s">
        <v>120</v>
      </c>
    </row>
    <row r="503" spans="1:3" x14ac:dyDescent="0.25">
      <c r="A503">
        <v>120099</v>
      </c>
      <c r="B503">
        <v>62</v>
      </c>
      <c r="C503" t="s">
        <v>120</v>
      </c>
    </row>
    <row r="504" spans="1:3" x14ac:dyDescent="0.25">
      <c r="A504">
        <v>120100</v>
      </c>
      <c r="B504">
        <v>62</v>
      </c>
      <c r="C504" t="s">
        <v>120</v>
      </c>
    </row>
    <row r="505" spans="1:3" x14ac:dyDescent="0.25">
      <c r="A505">
        <v>120105</v>
      </c>
      <c r="B505">
        <v>62</v>
      </c>
      <c r="C505" t="s">
        <v>120</v>
      </c>
    </row>
    <row r="506" spans="1:3" x14ac:dyDescent="0.25">
      <c r="A506">
        <v>100208</v>
      </c>
      <c r="B506" t="s">
        <v>123</v>
      </c>
      <c r="C506" t="s">
        <v>114</v>
      </c>
    </row>
    <row r="507" spans="1:3" x14ac:dyDescent="0.25">
      <c r="A507">
        <v>100416</v>
      </c>
      <c r="B507" t="s">
        <v>123</v>
      </c>
      <c r="C507" t="s">
        <v>114</v>
      </c>
    </row>
    <row r="508" spans="1:3" x14ac:dyDescent="0.25">
      <c r="A508">
        <v>100674</v>
      </c>
      <c r="B508" t="s">
        <v>123</v>
      </c>
      <c r="C508" t="s">
        <v>114</v>
      </c>
    </row>
    <row r="509" spans="1:3" x14ac:dyDescent="0.25">
      <c r="A509">
        <v>100981</v>
      </c>
      <c r="B509" t="s">
        <v>123</v>
      </c>
      <c r="C509" t="s">
        <v>114</v>
      </c>
    </row>
    <row r="510" spans="1:3" x14ac:dyDescent="0.25">
      <c r="A510">
        <v>100104</v>
      </c>
      <c r="B510" t="s">
        <v>123</v>
      </c>
      <c r="C510" t="s">
        <v>114</v>
      </c>
    </row>
    <row r="511" spans="1:3" x14ac:dyDescent="0.25">
      <c r="A511">
        <v>102066</v>
      </c>
      <c r="B511" t="s">
        <v>123</v>
      </c>
      <c r="C511" t="s">
        <v>114</v>
      </c>
    </row>
    <row r="512" spans="1:3" x14ac:dyDescent="0.25">
      <c r="A512">
        <v>102105</v>
      </c>
      <c r="B512" t="s">
        <v>123</v>
      </c>
      <c r="C512" t="s">
        <v>114</v>
      </c>
    </row>
    <row r="513" spans="1:3" x14ac:dyDescent="0.25">
      <c r="A513">
        <v>104111</v>
      </c>
      <c r="B513" t="s">
        <v>123</v>
      </c>
      <c r="C513" t="s">
        <v>114</v>
      </c>
    </row>
    <row r="514" spans="1:3" x14ac:dyDescent="0.25">
      <c r="A514">
        <v>100988</v>
      </c>
      <c r="B514" t="s">
        <v>123</v>
      </c>
      <c r="C514" t="s">
        <v>114</v>
      </c>
    </row>
    <row r="515" spans="1:3" x14ac:dyDescent="0.25">
      <c r="A515">
        <v>101991</v>
      </c>
      <c r="B515" t="s">
        <v>123</v>
      </c>
      <c r="C515" t="s">
        <v>114</v>
      </c>
    </row>
    <row r="516" spans="1:3" x14ac:dyDescent="0.25">
      <c r="A516">
        <v>100117</v>
      </c>
      <c r="B516" t="s">
        <v>123</v>
      </c>
      <c r="C516" t="s">
        <v>114</v>
      </c>
    </row>
    <row r="517" spans="1:3" x14ac:dyDescent="0.25">
      <c r="A517">
        <v>100391</v>
      </c>
      <c r="B517" t="s">
        <v>123</v>
      </c>
      <c r="C517" t="s">
        <v>114</v>
      </c>
    </row>
    <row r="518" spans="1:3" x14ac:dyDescent="0.25">
      <c r="A518">
        <v>100412</v>
      </c>
      <c r="B518" t="s">
        <v>123</v>
      </c>
      <c r="C518" t="s">
        <v>114</v>
      </c>
    </row>
    <row r="519" spans="1:3" x14ac:dyDescent="0.25">
      <c r="A519">
        <v>101050</v>
      </c>
      <c r="B519" t="s">
        <v>123</v>
      </c>
      <c r="C519" t="s">
        <v>114</v>
      </c>
    </row>
    <row r="520" spans="1:3" x14ac:dyDescent="0.25">
      <c r="A520">
        <v>101152</v>
      </c>
      <c r="B520" t="s">
        <v>123</v>
      </c>
      <c r="C520" t="s">
        <v>114</v>
      </c>
    </row>
    <row r="521" spans="1:3" x14ac:dyDescent="0.25">
      <c r="A521">
        <v>101684</v>
      </c>
      <c r="B521" t="s">
        <v>123</v>
      </c>
      <c r="C521" t="s">
        <v>114</v>
      </c>
    </row>
    <row r="522" spans="1:3" x14ac:dyDescent="0.25">
      <c r="A522">
        <v>101687</v>
      </c>
      <c r="B522" t="s">
        <v>123</v>
      </c>
      <c r="C522" t="s">
        <v>114</v>
      </c>
    </row>
    <row r="523" spans="1:3" x14ac:dyDescent="0.25">
      <c r="A523">
        <v>101769</v>
      </c>
      <c r="B523" t="s">
        <v>123</v>
      </c>
      <c r="C523" t="s">
        <v>114</v>
      </c>
    </row>
    <row r="524" spans="1:3" x14ac:dyDescent="0.25">
      <c r="A524">
        <v>101777</v>
      </c>
      <c r="B524" t="s">
        <v>123</v>
      </c>
      <c r="C524" t="s">
        <v>114</v>
      </c>
    </row>
    <row r="525" spans="1:3" x14ac:dyDescent="0.25">
      <c r="A525">
        <v>101779</v>
      </c>
      <c r="B525" t="s">
        <v>123</v>
      </c>
      <c r="C525" t="s">
        <v>114</v>
      </c>
    </row>
    <row r="526" spans="1:3" x14ac:dyDescent="0.25">
      <c r="A526">
        <v>101962</v>
      </c>
      <c r="B526" t="s">
        <v>123</v>
      </c>
      <c r="C526" t="s">
        <v>114</v>
      </c>
    </row>
    <row r="527" spans="1:3" x14ac:dyDescent="0.25">
      <c r="A527">
        <v>102052</v>
      </c>
      <c r="B527" t="s">
        <v>123</v>
      </c>
      <c r="C527" t="s">
        <v>114</v>
      </c>
    </row>
    <row r="528" spans="1:3" x14ac:dyDescent="0.25">
      <c r="A528">
        <v>102554</v>
      </c>
      <c r="B528" t="s">
        <v>123</v>
      </c>
      <c r="C528" t="s">
        <v>114</v>
      </c>
    </row>
    <row r="529" spans="1:3" x14ac:dyDescent="0.25">
      <c r="A529">
        <v>102054</v>
      </c>
      <c r="B529" t="s">
        <v>123</v>
      </c>
      <c r="C529" t="s">
        <v>114</v>
      </c>
    </row>
    <row r="530" spans="1:3" x14ac:dyDescent="0.25">
      <c r="A530">
        <v>100216</v>
      </c>
      <c r="B530" t="s">
        <v>123</v>
      </c>
      <c r="C530" t="s">
        <v>114</v>
      </c>
    </row>
    <row r="531" spans="1:3" x14ac:dyDescent="0.25">
      <c r="A531">
        <v>100385</v>
      </c>
      <c r="B531" t="s">
        <v>123</v>
      </c>
      <c r="C531" t="s">
        <v>114</v>
      </c>
    </row>
    <row r="532" spans="1:3" x14ac:dyDescent="0.25">
      <c r="A532">
        <v>100417</v>
      </c>
      <c r="B532" t="s">
        <v>123</v>
      </c>
      <c r="C532" t="s">
        <v>114</v>
      </c>
    </row>
    <row r="533" spans="1:3" x14ac:dyDescent="0.25">
      <c r="A533">
        <v>100418</v>
      </c>
      <c r="B533" t="s">
        <v>123</v>
      </c>
      <c r="C533" t="s">
        <v>114</v>
      </c>
    </row>
    <row r="534" spans="1:3" x14ac:dyDescent="0.25">
      <c r="A534">
        <v>100497</v>
      </c>
      <c r="B534" t="s">
        <v>123</v>
      </c>
      <c r="C534" t="s">
        <v>114</v>
      </c>
    </row>
    <row r="535" spans="1:3" x14ac:dyDescent="0.25">
      <c r="A535">
        <v>101298</v>
      </c>
      <c r="B535" t="s">
        <v>123</v>
      </c>
      <c r="C535" t="s">
        <v>114</v>
      </c>
    </row>
    <row r="536" spans="1:3" x14ac:dyDescent="0.25">
      <c r="A536">
        <v>101918</v>
      </c>
      <c r="B536" t="s">
        <v>123</v>
      </c>
      <c r="C536" t="s">
        <v>114</v>
      </c>
    </row>
    <row r="537" spans="1:3" x14ac:dyDescent="0.25">
      <c r="A537">
        <v>101919</v>
      </c>
      <c r="B537" t="s">
        <v>123</v>
      </c>
      <c r="C537" t="s">
        <v>114</v>
      </c>
    </row>
    <row r="538" spans="1:3" x14ac:dyDescent="0.25">
      <c r="A538">
        <v>100075</v>
      </c>
      <c r="B538" t="s">
        <v>123</v>
      </c>
      <c r="C538" t="s">
        <v>114</v>
      </c>
    </row>
    <row r="539" spans="1:3" x14ac:dyDescent="0.25">
      <c r="A539">
        <v>101888</v>
      </c>
      <c r="B539" t="s">
        <v>123</v>
      </c>
      <c r="C539" t="s">
        <v>114</v>
      </c>
    </row>
    <row r="540" spans="1:3" x14ac:dyDescent="0.25">
      <c r="A540">
        <v>103528</v>
      </c>
      <c r="B540" t="s">
        <v>123</v>
      </c>
      <c r="C540" t="s">
        <v>114</v>
      </c>
    </row>
    <row r="541" spans="1:3" x14ac:dyDescent="0.25">
      <c r="A541">
        <v>100068</v>
      </c>
      <c r="B541" t="s">
        <v>123</v>
      </c>
      <c r="C541" t="s">
        <v>114</v>
      </c>
    </row>
    <row r="542" spans="1:3" x14ac:dyDescent="0.25">
      <c r="A542">
        <v>100633</v>
      </c>
      <c r="B542" t="s">
        <v>123</v>
      </c>
      <c r="C542" t="s">
        <v>114</v>
      </c>
    </row>
    <row r="543" spans="1:3" x14ac:dyDescent="0.25">
      <c r="A543">
        <v>100989</v>
      </c>
      <c r="B543" t="s">
        <v>123</v>
      </c>
      <c r="C543" t="s">
        <v>114</v>
      </c>
    </row>
    <row r="544" spans="1:3" x14ac:dyDescent="0.25">
      <c r="A544">
        <v>101003</v>
      </c>
      <c r="B544" t="s">
        <v>123</v>
      </c>
      <c r="C544" t="s">
        <v>114</v>
      </c>
    </row>
    <row r="545" spans="1:3" x14ac:dyDescent="0.25">
      <c r="A545">
        <v>101353</v>
      </c>
      <c r="B545" t="s">
        <v>123</v>
      </c>
      <c r="C545" t="s">
        <v>114</v>
      </c>
    </row>
    <row r="546" spans="1:3" x14ac:dyDescent="0.25">
      <c r="A546">
        <v>102367</v>
      </c>
      <c r="B546" t="s">
        <v>123</v>
      </c>
      <c r="C546" t="s">
        <v>114</v>
      </c>
    </row>
    <row r="547" spans="1:3" x14ac:dyDescent="0.25">
      <c r="A547">
        <v>102714</v>
      </c>
      <c r="B547" t="s">
        <v>123</v>
      </c>
      <c r="C547" t="s">
        <v>114</v>
      </c>
    </row>
    <row r="548" spans="1:3" x14ac:dyDescent="0.25">
      <c r="A548">
        <v>100245</v>
      </c>
      <c r="B548" t="s">
        <v>124</v>
      </c>
      <c r="C548" t="s">
        <v>114</v>
      </c>
    </row>
    <row r="549" spans="1:3" x14ac:dyDescent="0.25">
      <c r="A549">
        <v>100679</v>
      </c>
      <c r="B549" t="s">
        <v>124</v>
      </c>
      <c r="C549" t="s">
        <v>114</v>
      </c>
    </row>
    <row r="550" spans="1:3" x14ac:dyDescent="0.25">
      <c r="A550">
        <v>100680</v>
      </c>
      <c r="B550" t="s">
        <v>124</v>
      </c>
      <c r="C550" t="s">
        <v>114</v>
      </c>
    </row>
    <row r="551" spans="1:3" x14ac:dyDescent="0.25">
      <c r="A551">
        <v>100103</v>
      </c>
      <c r="B551" t="s">
        <v>124</v>
      </c>
      <c r="C551" t="s">
        <v>114</v>
      </c>
    </row>
    <row r="552" spans="1:3" x14ac:dyDescent="0.25">
      <c r="A552">
        <v>102987</v>
      </c>
      <c r="B552" t="s">
        <v>124</v>
      </c>
      <c r="C552" t="s">
        <v>114</v>
      </c>
    </row>
    <row r="553" spans="1:3" x14ac:dyDescent="0.25">
      <c r="A553">
        <v>102042</v>
      </c>
      <c r="B553" t="s">
        <v>124</v>
      </c>
      <c r="C553" t="s">
        <v>114</v>
      </c>
    </row>
    <row r="554" spans="1:3" x14ac:dyDescent="0.25">
      <c r="A554">
        <v>100363</v>
      </c>
      <c r="B554" t="s">
        <v>124</v>
      </c>
      <c r="C554" t="s">
        <v>114</v>
      </c>
    </row>
    <row r="555" spans="1:3" x14ac:dyDescent="0.25">
      <c r="A555">
        <v>100367</v>
      </c>
      <c r="B555" t="s">
        <v>124</v>
      </c>
      <c r="C555" t="s">
        <v>114</v>
      </c>
    </row>
    <row r="556" spans="1:3" x14ac:dyDescent="0.25">
      <c r="A556">
        <v>100413</v>
      </c>
      <c r="B556" t="s">
        <v>124</v>
      </c>
      <c r="C556" t="s">
        <v>114</v>
      </c>
    </row>
    <row r="557" spans="1:3" x14ac:dyDescent="0.25">
      <c r="A557">
        <v>101681</v>
      </c>
      <c r="B557" t="s">
        <v>124</v>
      </c>
      <c r="C557" t="s">
        <v>114</v>
      </c>
    </row>
    <row r="558" spans="1:3" x14ac:dyDescent="0.25">
      <c r="A558">
        <v>100619</v>
      </c>
      <c r="B558" t="s">
        <v>124</v>
      </c>
      <c r="C558" t="s">
        <v>114</v>
      </c>
    </row>
    <row r="559" spans="1:3" x14ac:dyDescent="0.25">
      <c r="A559">
        <v>102963</v>
      </c>
      <c r="B559" t="s">
        <v>124</v>
      </c>
      <c r="C559" t="s">
        <v>114</v>
      </c>
    </row>
    <row r="560" spans="1:3" x14ac:dyDescent="0.25">
      <c r="A560">
        <v>101690</v>
      </c>
      <c r="B560" t="s">
        <v>124</v>
      </c>
      <c r="C560" t="s">
        <v>114</v>
      </c>
    </row>
    <row r="561" spans="1:3" x14ac:dyDescent="0.25">
      <c r="A561">
        <v>102418</v>
      </c>
      <c r="B561" t="s">
        <v>124</v>
      </c>
      <c r="C561" t="s">
        <v>114</v>
      </c>
    </row>
    <row r="562" spans="1:3" x14ac:dyDescent="0.25">
      <c r="A562">
        <v>102155</v>
      </c>
      <c r="B562" t="s">
        <v>125</v>
      </c>
      <c r="C562" t="s">
        <v>115</v>
      </c>
    </row>
    <row r="563" spans="1:3" x14ac:dyDescent="0.25">
      <c r="A563">
        <v>102837</v>
      </c>
      <c r="B563" t="s">
        <v>125</v>
      </c>
      <c r="C563" t="s">
        <v>115</v>
      </c>
    </row>
    <row r="564" spans="1:3" x14ac:dyDescent="0.25">
      <c r="A564">
        <v>103372</v>
      </c>
      <c r="B564" t="s">
        <v>125</v>
      </c>
      <c r="C564" t="s">
        <v>115</v>
      </c>
    </row>
    <row r="565" spans="1:3" x14ac:dyDescent="0.25">
      <c r="A565">
        <v>103440</v>
      </c>
      <c r="B565" t="s">
        <v>125</v>
      </c>
      <c r="C565" t="s">
        <v>115</v>
      </c>
    </row>
    <row r="566" spans="1:3" x14ac:dyDescent="0.25">
      <c r="A566">
        <v>101101</v>
      </c>
      <c r="B566" t="s">
        <v>125</v>
      </c>
      <c r="C566" t="s">
        <v>115</v>
      </c>
    </row>
    <row r="567" spans="1:3" x14ac:dyDescent="0.25">
      <c r="A567">
        <v>102158</v>
      </c>
      <c r="B567" t="s">
        <v>125</v>
      </c>
      <c r="C567" t="s">
        <v>115</v>
      </c>
    </row>
    <row r="568" spans="1:3" x14ac:dyDescent="0.25">
      <c r="A568">
        <v>102594</v>
      </c>
      <c r="B568" t="s">
        <v>125</v>
      </c>
      <c r="C568" t="s">
        <v>115</v>
      </c>
    </row>
    <row r="569" spans="1:3" x14ac:dyDescent="0.25">
      <c r="A569">
        <v>102064</v>
      </c>
      <c r="B569" t="s">
        <v>125</v>
      </c>
      <c r="C569" t="s">
        <v>115</v>
      </c>
    </row>
    <row r="570" spans="1:3" x14ac:dyDescent="0.25">
      <c r="A570">
        <v>102071</v>
      </c>
      <c r="B570" t="s">
        <v>125</v>
      </c>
      <c r="C570" t="s">
        <v>115</v>
      </c>
    </row>
    <row r="571" spans="1:3" x14ac:dyDescent="0.25">
      <c r="A571">
        <v>102072</v>
      </c>
      <c r="B571" t="s">
        <v>125</v>
      </c>
      <c r="C571" t="s">
        <v>115</v>
      </c>
    </row>
    <row r="572" spans="1:3" x14ac:dyDescent="0.25">
      <c r="A572">
        <v>102073</v>
      </c>
      <c r="B572" t="s">
        <v>125</v>
      </c>
      <c r="C572" t="s">
        <v>115</v>
      </c>
    </row>
    <row r="573" spans="1:3" x14ac:dyDescent="0.25">
      <c r="A573">
        <v>102085</v>
      </c>
      <c r="B573" t="s">
        <v>125</v>
      </c>
      <c r="C573" t="s">
        <v>115</v>
      </c>
    </row>
    <row r="574" spans="1:3" x14ac:dyDescent="0.25">
      <c r="A574">
        <v>102385</v>
      </c>
      <c r="B574" t="s">
        <v>125</v>
      </c>
      <c r="C574" t="s">
        <v>115</v>
      </c>
    </row>
    <row r="575" spans="1:3" x14ac:dyDescent="0.25">
      <c r="A575">
        <v>102391</v>
      </c>
      <c r="B575" t="s">
        <v>125</v>
      </c>
      <c r="C575" t="s">
        <v>115</v>
      </c>
    </row>
    <row r="576" spans="1:3" x14ac:dyDescent="0.25">
      <c r="A576">
        <v>103327</v>
      </c>
      <c r="B576" t="s">
        <v>125</v>
      </c>
      <c r="C576" t="s">
        <v>115</v>
      </c>
    </row>
    <row r="577" spans="1:3" x14ac:dyDescent="0.25">
      <c r="A577">
        <v>102043</v>
      </c>
      <c r="B577" t="s">
        <v>125</v>
      </c>
      <c r="C577" t="s">
        <v>115</v>
      </c>
    </row>
    <row r="578" spans="1:3" x14ac:dyDescent="0.25">
      <c r="A578">
        <v>102050</v>
      </c>
      <c r="B578" t="s">
        <v>125</v>
      </c>
      <c r="C578" t="s">
        <v>115</v>
      </c>
    </row>
    <row r="579" spans="1:3" x14ac:dyDescent="0.25">
      <c r="A579">
        <v>100054</v>
      </c>
      <c r="B579" t="s">
        <v>125</v>
      </c>
      <c r="C579" t="s">
        <v>115</v>
      </c>
    </row>
    <row r="580" spans="1:3" x14ac:dyDescent="0.25">
      <c r="A580">
        <v>102096</v>
      </c>
      <c r="B580" t="s">
        <v>125</v>
      </c>
      <c r="C580" t="s">
        <v>115</v>
      </c>
    </row>
    <row r="581" spans="1:3" x14ac:dyDescent="0.25">
      <c r="A581">
        <v>102154</v>
      </c>
      <c r="B581" t="s">
        <v>125</v>
      </c>
      <c r="C581" t="s">
        <v>115</v>
      </c>
    </row>
    <row r="582" spans="1:3" x14ac:dyDescent="0.25">
      <c r="A582">
        <v>102159</v>
      </c>
      <c r="B582" t="s">
        <v>125</v>
      </c>
      <c r="C582" t="s">
        <v>115</v>
      </c>
    </row>
    <row r="583" spans="1:3" x14ac:dyDescent="0.25">
      <c r="A583">
        <v>100072</v>
      </c>
      <c r="B583" t="s">
        <v>125</v>
      </c>
      <c r="C583" t="s">
        <v>115</v>
      </c>
    </row>
    <row r="584" spans="1:3" x14ac:dyDescent="0.25">
      <c r="A584">
        <v>101782</v>
      </c>
      <c r="B584" t="s">
        <v>125</v>
      </c>
      <c r="C584" t="s">
        <v>115</v>
      </c>
    </row>
    <row r="585" spans="1:3" x14ac:dyDescent="0.25">
      <c r="A585">
        <v>101856</v>
      </c>
      <c r="B585" t="s">
        <v>125</v>
      </c>
      <c r="C585" t="s">
        <v>115</v>
      </c>
    </row>
    <row r="586" spans="1:3" x14ac:dyDescent="0.25">
      <c r="A586">
        <v>101045</v>
      </c>
      <c r="B586" t="s">
        <v>126</v>
      </c>
      <c r="C586" t="s">
        <v>115</v>
      </c>
    </row>
    <row r="587" spans="1:3" x14ac:dyDescent="0.25">
      <c r="A587">
        <v>102062</v>
      </c>
      <c r="B587" t="s">
        <v>126</v>
      </c>
      <c r="C587" t="s">
        <v>115</v>
      </c>
    </row>
    <row r="588" spans="1:3" x14ac:dyDescent="0.25">
      <c r="A588">
        <v>102063</v>
      </c>
      <c r="B588" t="s">
        <v>126</v>
      </c>
      <c r="C588" t="s">
        <v>115</v>
      </c>
    </row>
    <row r="589" spans="1:3" x14ac:dyDescent="0.25">
      <c r="A589">
        <v>102512</v>
      </c>
      <c r="B589" t="s">
        <v>126</v>
      </c>
      <c r="C589" t="s">
        <v>115</v>
      </c>
    </row>
    <row r="590" spans="1:3" x14ac:dyDescent="0.25">
      <c r="A590">
        <v>101781</v>
      </c>
      <c r="B590" t="s">
        <v>126</v>
      </c>
      <c r="C590" t="s">
        <v>115</v>
      </c>
    </row>
    <row r="591" spans="1:3" x14ac:dyDescent="0.25">
      <c r="A591">
        <v>101998</v>
      </c>
      <c r="B591" t="s">
        <v>126</v>
      </c>
      <c r="C591" t="s">
        <v>115</v>
      </c>
    </row>
    <row r="592" spans="1:3" x14ac:dyDescent="0.25">
      <c r="A592">
        <v>102388</v>
      </c>
      <c r="B592" t="s">
        <v>126</v>
      </c>
      <c r="C592" t="s">
        <v>115</v>
      </c>
    </row>
    <row r="593" spans="1:3" x14ac:dyDescent="0.25">
      <c r="A593">
        <v>103558</v>
      </c>
      <c r="B593" t="s">
        <v>126</v>
      </c>
      <c r="C593" t="s">
        <v>115</v>
      </c>
    </row>
    <row r="594" spans="1:3" x14ac:dyDescent="0.25">
      <c r="A594">
        <v>104100</v>
      </c>
      <c r="B594" t="s">
        <v>126</v>
      </c>
      <c r="C594" t="s">
        <v>115</v>
      </c>
    </row>
    <row r="595" spans="1:3" x14ac:dyDescent="0.25">
      <c r="A595">
        <v>103553</v>
      </c>
      <c r="B595" t="s">
        <v>127</v>
      </c>
      <c r="C595" t="s">
        <v>115</v>
      </c>
    </row>
    <row r="596" spans="1:3" x14ac:dyDescent="0.25">
      <c r="A596">
        <v>103559</v>
      </c>
      <c r="B596" t="s">
        <v>127</v>
      </c>
      <c r="C596" t="s">
        <v>115</v>
      </c>
    </row>
    <row r="597" spans="1:3" x14ac:dyDescent="0.25">
      <c r="A597">
        <v>103731</v>
      </c>
      <c r="B597" t="s">
        <v>127</v>
      </c>
      <c r="C597" t="s">
        <v>115</v>
      </c>
    </row>
    <row r="598" spans="1:3" x14ac:dyDescent="0.25">
      <c r="A598">
        <v>102013</v>
      </c>
      <c r="B598" t="s">
        <v>128</v>
      </c>
      <c r="C598" t="s">
        <v>116</v>
      </c>
    </row>
    <row r="599" spans="1:3" x14ac:dyDescent="0.25">
      <c r="A599">
        <v>102082</v>
      </c>
      <c r="B599" t="s">
        <v>128</v>
      </c>
      <c r="C599" t="s">
        <v>116</v>
      </c>
    </row>
    <row r="600" spans="1:3" x14ac:dyDescent="0.25">
      <c r="A600">
        <v>102083</v>
      </c>
      <c r="B600" t="s">
        <v>128</v>
      </c>
      <c r="C600" t="s">
        <v>116</v>
      </c>
    </row>
    <row r="601" spans="1:3" x14ac:dyDescent="0.25">
      <c r="A601">
        <v>102765</v>
      </c>
      <c r="B601" t="s">
        <v>128</v>
      </c>
      <c r="C601" t="s">
        <v>116</v>
      </c>
    </row>
    <row r="602" spans="1:3" x14ac:dyDescent="0.25">
      <c r="A602">
        <v>102812</v>
      </c>
      <c r="B602" t="s">
        <v>128</v>
      </c>
      <c r="C602" t="s">
        <v>116</v>
      </c>
    </row>
    <row r="603" spans="1:3" x14ac:dyDescent="0.25">
      <c r="A603">
        <v>102813</v>
      </c>
      <c r="B603" t="s">
        <v>128</v>
      </c>
      <c r="C603" t="s">
        <v>116</v>
      </c>
    </row>
    <row r="604" spans="1:3" x14ac:dyDescent="0.25">
      <c r="A604">
        <v>102868</v>
      </c>
      <c r="B604" t="s">
        <v>128</v>
      </c>
      <c r="C604" t="s">
        <v>116</v>
      </c>
    </row>
    <row r="605" spans="1:3" x14ac:dyDescent="0.25">
      <c r="A605">
        <v>103310</v>
      </c>
      <c r="B605" t="s">
        <v>128</v>
      </c>
      <c r="C605" t="s">
        <v>116</v>
      </c>
    </row>
    <row r="606" spans="1:3" x14ac:dyDescent="0.25">
      <c r="A606">
        <v>101964</v>
      </c>
      <c r="B606" t="s">
        <v>128</v>
      </c>
      <c r="C606" t="s">
        <v>116</v>
      </c>
    </row>
    <row r="607" spans="1:3" x14ac:dyDescent="0.25">
      <c r="A607">
        <v>101965</v>
      </c>
      <c r="B607" t="s">
        <v>128</v>
      </c>
      <c r="C607" t="s">
        <v>116</v>
      </c>
    </row>
    <row r="608" spans="1:3" x14ac:dyDescent="0.25">
      <c r="A608">
        <v>102459</v>
      </c>
      <c r="B608" t="s">
        <v>128</v>
      </c>
      <c r="C608" t="s">
        <v>116</v>
      </c>
    </row>
    <row r="609" spans="1:3" x14ac:dyDescent="0.25">
      <c r="A609">
        <v>102728</v>
      </c>
      <c r="B609" t="s">
        <v>128</v>
      </c>
      <c r="C609" t="s">
        <v>116</v>
      </c>
    </row>
    <row r="610" spans="1:3" x14ac:dyDescent="0.25">
      <c r="A610">
        <v>102831</v>
      </c>
      <c r="B610" t="s">
        <v>128</v>
      </c>
      <c r="C610" t="s">
        <v>116</v>
      </c>
    </row>
    <row r="611" spans="1:3" x14ac:dyDescent="0.25">
      <c r="A611">
        <v>100176</v>
      </c>
      <c r="B611" t="s">
        <v>128</v>
      </c>
      <c r="C611" t="s">
        <v>116</v>
      </c>
    </row>
    <row r="612" spans="1:3" x14ac:dyDescent="0.25">
      <c r="A612">
        <v>100650</v>
      </c>
      <c r="B612" t="s">
        <v>128</v>
      </c>
      <c r="C612" t="s">
        <v>116</v>
      </c>
    </row>
    <row r="613" spans="1:3" x14ac:dyDescent="0.25">
      <c r="A613">
        <v>101293</v>
      </c>
      <c r="B613" t="s">
        <v>128</v>
      </c>
      <c r="C613" t="s">
        <v>116</v>
      </c>
    </row>
    <row r="614" spans="1:3" x14ac:dyDescent="0.25">
      <c r="A614">
        <v>101326</v>
      </c>
      <c r="B614" t="s">
        <v>128</v>
      </c>
      <c r="C614" t="s">
        <v>116</v>
      </c>
    </row>
    <row r="615" spans="1:3" x14ac:dyDescent="0.25">
      <c r="A615">
        <v>102077</v>
      </c>
      <c r="B615" t="s">
        <v>128</v>
      </c>
      <c r="C615" t="s">
        <v>116</v>
      </c>
    </row>
    <row r="616" spans="1:3" x14ac:dyDescent="0.25">
      <c r="A616">
        <v>102135</v>
      </c>
      <c r="B616" t="s">
        <v>128</v>
      </c>
      <c r="C616" t="s">
        <v>116</v>
      </c>
    </row>
    <row r="617" spans="1:3" x14ac:dyDescent="0.25">
      <c r="A617">
        <v>102618</v>
      </c>
      <c r="B617" t="s">
        <v>128</v>
      </c>
      <c r="C617" t="s">
        <v>116</v>
      </c>
    </row>
    <row r="618" spans="1:3" x14ac:dyDescent="0.25">
      <c r="A618">
        <v>103418</v>
      </c>
      <c r="B618" t="s">
        <v>128</v>
      </c>
      <c r="C618" t="s">
        <v>116</v>
      </c>
    </row>
    <row r="619" spans="1:3" x14ac:dyDescent="0.25">
      <c r="A619">
        <v>103458</v>
      </c>
      <c r="B619" t="s">
        <v>128</v>
      </c>
      <c r="C619" t="s">
        <v>116</v>
      </c>
    </row>
    <row r="620" spans="1:3" x14ac:dyDescent="0.25">
      <c r="A620">
        <v>103593</v>
      </c>
      <c r="B620" t="s">
        <v>128</v>
      </c>
      <c r="C620" t="s">
        <v>116</v>
      </c>
    </row>
    <row r="621" spans="1:3" x14ac:dyDescent="0.25">
      <c r="A621">
        <v>103944</v>
      </c>
      <c r="B621" t="s">
        <v>128</v>
      </c>
      <c r="C621" t="s">
        <v>116</v>
      </c>
    </row>
    <row r="622" spans="1:3" x14ac:dyDescent="0.25">
      <c r="A622">
        <v>103626</v>
      </c>
      <c r="B622" t="s">
        <v>128</v>
      </c>
      <c r="C622" t="s">
        <v>116</v>
      </c>
    </row>
    <row r="623" spans="1:3" x14ac:dyDescent="0.25">
      <c r="A623">
        <v>103813</v>
      </c>
      <c r="B623" t="s">
        <v>128</v>
      </c>
      <c r="C623" t="s">
        <v>116</v>
      </c>
    </row>
    <row r="624" spans="1:3" x14ac:dyDescent="0.25">
      <c r="A624">
        <v>103965</v>
      </c>
      <c r="B624" t="s">
        <v>128</v>
      </c>
      <c r="C624" t="s">
        <v>116</v>
      </c>
    </row>
    <row r="625" spans="1:3" x14ac:dyDescent="0.25">
      <c r="A625">
        <v>104130</v>
      </c>
      <c r="B625" t="s">
        <v>128</v>
      </c>
      <c r="C625" t="s">
        <v>116</v>
      </c>
    </row>
    <row r="626" spans="1:3" x14ac:dyDescent="0.25">
      <c r="A626">
        <v>102925</v>
      </c>
      <c r="B626" t="s">
        <v>129</v>
      </c>
      <c r="C626" t="s">
        <v>116</v>
      </c>
    </row>
    <row r="627" spans="1:3" x14ac:dyDescent="0.25">
      <c r="A627">
        <v>100991</v>
      </c>
      <c r="B627" t="s">
        <v>129</v>
      </c>
      <c r="C627" t="s">
        <v>116</v>
      </c>
    </row>
    <row r="628" spans="1:3" x14ac:dyDescent="0.25">
      <c r="A628">
        <v>101284</v>
      </c>
      <c r="B628" t="s">
        <v>129</v>
      </c>
      <c r="C628" t="s">
        <v>116</v>
      </c>
    </row>
    <row r="629" spans="1:3" x14ac:dyDescent="0.25">
      <c r="A629">
        <v>101541</v>
      </c>
      <c r="B629" t="s">
        <v>129</v>
      </c>
      <c r="C629" t="s">
        <v>116</v>
      </c>
    </row>
    <row r="630" spans="1:3" x14ac:dyDescent="0.25">
      <c r="A630">
        <v>102065</v>
      </c>
      <c r="B630" t="s">
        <v>129</v>
      </c>
      <c r="C630" t="s">
        <v>116</v>
      </c>
    </row>
    <row r="631" spans="1:3" x14ac:dyDescent="0.25">
      <c r="A631">
        <v>100088</v>
      </c>
      <c r="B631" t="s">
        <v>129</v>
      </c>
      <c r="C631" t="s">
        <v>116</v>
      </c>
    </row>
    <row r="632" spans="1:3" x14ac:dyDescent="0.25">
      <c r="A632">
        <v>100445</v>
      </c>
      <c r="B632" t="s">
        <v>129</v>
      </c>
      <c r="C632" t="s">
        <v>116</v>
      </c>
    </row>
    <row r="633" spans="1:3" x14ac:dyDescent="0.25">
      <c r="A633">
        <v>100446</v>
      </c>
      <c r="B633" t="s">
        <v>129</v>
      </c>
      <c r="C633" t="s">
        <v>116</v>
      </c>
    </row>
    <row r="634" spans="1:3" x14ac:dyDescent="0.25">
      <c r="A634">
        <v>100447</v>
      </c>
      <c r="B634" t="s">
        <v>129</v>
      </c>
      <c r="C634" t="s">
        <v>116</v>
      </c>
    </row>
    <row r="635" spans="1:3" x14ac:dyDescent="0.25">
      <c r="A635">
        <v>100448</v>
      </c>
      <c r="B635" t="s">
        <v>129</v>
      </c>
      <c r="C635" t="s">
        <v>116</v>
      </c>
    </row>
    <row r="636" spans="1:3" x14ac:dyDescent="0.25">
      <c r="A636">
        <v>100449</v>
      </c>
      <c r="B636" t="s">
        <v>129</v>
      </c>
      <c r="C636" t="s">
        <v>116</v>
      </c>
    </row>
    <row r="637" spans="1:3" x14ac:dyDescent="0.25">
      <c r="A637">
        <v>100450</v>
      </c>
      <c r="B637" t="s">
        <v>129</v>
      </c>
      <c r="C637" t="s">
        <v>116</v>
      </c>
    </row>
    <row r="638" spans="1:3" x14ac:dyDescent="0.25">
      <c r="A638">
        <v>100649</v>
      </c>
      <c r="B638" t="s">
        <v>129</v>
      </c>
      <c r="C638" t="s">
        <v>116</v>
      </c>
    </row>
    <row r="639" spans="1:3" x14ac:dyDescent="0.25">
      <c r="A639">
        <v>101283</v>
      </c>
      <c r="B639" t="s">
        <v>129</v>
      </c>
      <c r="C639" t="s">
        <v>116</v>
      </c>
    </row>
    <row r="640" spans="1:3" x14ac:dyDescent="0.25">
      <c r="A640">
        <v>101551</v>
      </c>
      <c r="B640" t="s">
        <v>129</v>
      </c>
      <c r="C640" t="s">
        <v>116</v>
      </c>
    </row>
    <row r="641" spans="1:3" x14ac:dyDescent="0.25">
      <c r="A641">
        <v>102121</v>
      </c>
      <c r="B641" t="s">
        <v>129</v>
      </c>
      <c r="C641" t="s">
        <v>116</v>
      </c>
    </row>
    <row r="642" spans="1:3" x14ac:dyDescent="0.25">
      <c r="A642">
        <v>102122</v>
      </c>
      <c r="B642" t="s">
        <v>129</v>
      </c>
      <c r="C642" t="s">
        <v>116</v>
      </c>
    </row>
    <row r="643" spans="1:3" x14ac:dyDescent="0.25">
      <c r="A643">
        <v>103590</v>
      </c>
      <c r="B643" t="s">
        <v>129</v>
      </c>
      <c r="C643" t="s">
        <v>116</v>
      </c>
    </row>
    <row r="644" spans="1:3" x14ac:dyDescent="0.25">
      <c r="A644">
        <v>100682</v>
      </c>
      <c r="B644" t="s">
        <v>129</v>
      </c>
      <c r="C644" t="s">
        <v>116</v>
      </c>
    </row>
    <row r="645" spans="1:3" x14ac:dyDescent="0.25">
      <c r="A645">
        <v>102103</v>
      </c>
      <c r="B645" t="s">
        <v>129</v>
      </c>
      <c r="C645" t="s">
        <v>116</v>
      </c>
    </row>
    <row r="646" spans="1:3" x14ac:dyDescent="0.25">
      <c r="A646">
        <v>102376</v>
      </c>
      <c r="B646" t="s">
        <v>129</v>
      </c>
      <c r="C646" t="s">
        <v>116</v>
      </c>
    </row>
    <row r="647" spans="1:3" x14ac:dyDescent="0.25">
      <c r="A647">
        <v>102383</v>
      </c>
      <c r="B647" t="s">
        <v>129</v>
      </c>
      <c r="C647" t="s">
        <v>116</v>
      </c>
    </row>
    <row r="648" spans="1:3" x14ac:dyDescent="0.25">
      <c r="A648">
        <v>103456</v>
      </c>
      <c r="B648" t="s">
        <v>129</v>
      </c>
      <c r="C648" t="s">
        <v>116</v>
      </c>
    </row>
    <row r="649" spans="1:3" x14ac:dyDescent="0.25">
      <c r="A649">
        <v>103457</v>
      </c>
      <c r="B649" t="s">
        <v>129</v>
      </c>
      <c r="C649" t="s">
        <v>116</v>
      </c>
    </row>
    <row r="650" spans="1:3" x14ac:dyDescent="0.25">
      <c r="A650">
        <v>103499</v>
      </c>
      <c r="B650" t="s">
        <v>129</v>
      </c>
      <c r="C650" t="s">
        <v>116</v>
      </c>
    </row>
    <row r="651" spans="1:3" x14ac:dyDescent="0.25">
      <c r="A651">
        <v>104087</v>
      </c>
      <c r="B651" t="s">
        <v>129</v>
      </c>
      <c r="C651" t="s">
        <v>116</v>
      </c>
    </row>
    <row r="652" spans="1:3" x14ac:dyDescent="0.25">
      <c r="A652">
        <v>100630</v>
      </c>
      <c r="B652" t="s">
        <v>129</v>
      </c>
      <c r="C652" t="s">
        <v>116</v>
      </c>
    </row>
    <row r="653" spans="1:3" x14ac:dyDescent="0.25">
      <c r="A653">
        <v>102127</v>
      </c>
      <c r="B653" t="s">
        <v>129</v>
      </c>
      <c r="C653" t="s">
        <v>116</v>
      </c>
    </row>
    <row r="654" spans="1:3" x14ac:dyDescent="0.25">
      <c r="A654">
        <v>102265</v>
      </c>
      <c r="B654" t="s">
        <v>129</v>
      </c>
      <c r="C654" t="s">
        <v>116</v>
      </c>
    </row>
    <row r="655" spans="1:3" x14ac:dyDescent="0.25">
      <c r="A655">
        <v>103923</v>
      </c>
      <c r="B655" t="s">
        <v>129</v>
      </c>
      <c r="C655" t="s">
        <v>116</v>
      </c>
    </row>
    <row r="656" spans="1:3" x14ac:dyDescent="0.25">
      <c r="A656">
        <v>100096</v>
      </c>
      <c r="B656" t="s">
        <v>129</v>
      </c>
      <c r="C656" t="s">
        <v>116</v>
      </c>
    </row>
    <row r="657" spans="1:3" x14ac:dyDescent="0.25">
      <c r="A657">
        <v>104145</v>
      </c>
      <c r="B657" t="s">
        <v>129</v>
      </c>
      <c r="C657" t="s">
        <v>116</v>
      </c>
    </row>
    <row r="658" spans="1:3" x14ac:dyDescent="0.25">
      <c r="A658">
        <v>110189</v>
      </c>
      <c r="B658" t="s">
        <v>130</v>
      </c>
      <c r="C658" t="s">
        <v>117</v>
      </c>
    </row>
    <row r="659" spans="1:3" x14ac:dyDescent="0.25">
      <c r="A659">
        <v>110190</v>
      </c>
      <c r="B659" t="s">
        <v>130</v>
      </c>
      <c r="C659" t="s">
        <v>117</v>
      </c>
    </row>
    <row r="660" spans="1:3" x14ac:dyDescent="0.25">
      <c r="A660">
        <v>110191</v>
      </c>
      <c r="B660" t="s">
        <v>130</v>
      </c>
      <c r="C660" t="s">
        <v>117</v>
      </c>
    </row>
    <row r="661" spans="1:3" x14ac:dyDescent="0.25">
      <c r="A661">
        <v>110263</v>
      </c>
      <c r="B661" t="s">
        <v>130</v>
      </c>
      <c r="C661" t="s">
        <v>117</v>
      </c>
    </row>
    <row r="662" spans="1:3" x14ac:dyDescent="0.25">
      <c r="A662">
        <v>110264</v>
      </c>
      <c r="B662" t="s">
        <v>130</v>
      </c>
      <c r="C662" t="s">
        <v>117</v>
      </c>
    </row>
    <row r="663" spans="1:3" x14ac:dyDescent="0.25">
      <c r="A663">
        <v>110377</v>
      </c>
      <c r="B663" t="s">
        <v>130</v>
      </c>
      <c r="C663" t="s">
        <v>117</v>
      </c>
    </row>
    <row r="664" spans="1:3" x14ac:dyDescent="0.25">
      <c r="A664">
        <v>110405</v>
      </c>
      <c r="B664" t="s">
        <v>130</v>
      </c>
      <c r="C664" t="s">
        <v>117</v>
      </c>
    </row>
    <row r="665" spans="1:3" x14ac:dyDescent="0.25">
      <c r="A665">
        <v>110489</v>
      </c>
      <c r="B665" t="s">
        <v>130</v>
      </c>
      <c r="C665" t="s">
        <v>117</v>
      </c>
    </row>
    <row r="666" spans="1:3" x14ac:dyDescent="0.25">
      <c r="A666">
        <v>110490</v>
      </c>
      <c r="B666" t="s">
        <v>130</v>
      </c>
      <c r="C666" t="s">
        <v>117</v>
      </c>
    </row>
    <row r="667" spans="1:3" x14ac:dyDescent="0.25">
      <c r="A667">
        <v>110580</v>
      </c>
      <c r="B667" t="s">
        <v>130</v>
      </c>
      <c r="C667" t="s">
        <v>117</v>
      </c>
    </row>
    <row r="668" spans="1:3" x14ac:dyDescent="0.25">
      <c r="A668">
        <v>110610</v>
      </c>
      <c r="B668" t="s">
        <v>130</v>
      </c>
      <c r="C668" t="s">
        <v>117</v>
      </c>
    </row>
    <row r="669" spans="1:3" x14ac:dyDescent="0.25">
      <c r="A669">
        <v>110704</v>
      </c>
      <c r="B669" t="s">
        <v>130</v>
      </c>
      <c r="C669" t="s">
        <v>117</v>
      </c>
    </row>
    <row r="670" spans="1:3" x14ac:dyDescent="0.25">
      <c r="A670">
        <v>110565</v>
      </c>
      <c r="B670" t="s">
        <v>130</v>
      </c>
      <c r="C670" t="s">
        <v>117</v>
      </c>
    </row>
    <row r="671" spans="1:3" x14ac:dyDescent="0.25">
      <c r="A671">
        <v>110607</v>
      </c>
      <c r="B671" t="s">
        <v>130</v>
      </c>
      <c r="C671" t="s">
        <v>117</v>
      </c>
    </row>
    <row r="672" spans="1:3" x14ac:dyDescent="0.25">
      <c r="A672">
        <v>110634</v>
      </c>
      <c r="B672" t="s">
        <v>130</v>
      </c>
      <c r="C672" t="s">
        <v>117</v>
      </c>
    </row>
    <row r="673" spans="1:3" x14ac:dyDescent="0.25">
      <c r="A673">
        <v>110597</v>
      </c>
      <c r="B673" t="s">
        <v>131</v>
      </c>
      <c r="C673" t="s">
        <v>117</v>
      </c>
    </row>
    <row r="674" spans="1:3" x14ac:dyDescent="0.25">
      <c r="A674">
        <v>110832</v>
      </c>
      <c r="B674" t="s">
        <v>131</v>
      </c>
      <c r="C674" t="s">
        <v>117</v>
      </c>
    </row>
    <row r="675" spans="1:3" x14ac:dyDescent="0.25">
      <c r="A675">
        <v>110824</v>
      </c>
      <c r="B675" t="s">
        <v>131</v>
      </c>
      <c r="C675" t="s">
        <v>117</v>
      </c>
    </row>
    <row r="676" spans="1:3" x14ac:dyDescent="0.25">
      <c r="A676">
        <v>110321</v>
      </c>
      <c r="B676" t="s">
        <v>131</v>
      </c>
      <c r="C676" t="s">
        <v>117</v>
      </c>
    </row>
    <row r="677" spans="1:3" x14ac:dyDescent="0.25">
      <c r="A677">
        <v>110400</v>
      </c>
      <c r="B677" t="s">
        <v>131</v>
      </c>
      <c r="C677" t="s">
        <v>117</v>
      </c>
    </row>
    <row r="678" spans="1:3" x14ac:dyDescent="0.25">
      <c r="A678">
        <v>110486</v>
      </c>
      <c r="B678" t="s">
        <v>131</v>
      </c>
      <c r="C678" t="s">
        <v>117</v>
      </c>
    </row>
    <row r="679" spans="1:3" x14ac:dyDescent="0.25">
      <c r="A679">
        <v>110533</v>
      </c>
      <c r="B679" t="s">
        <v>131</v>
      </c>
      <c r="C679" t="s">
        <v>117</v>
      </c>
    </row>
    <row r="680" spans="1:3" x14ac:dyDescent="0.25">
      <c r="A680">
        <v>110571</v>
      </c>
      <c r="B680" t="s">
        <v>131</v>
      </c>
      <c r="C680" t="s">
        <v>117</v>
      </c>
    </row>
    <row r="681" spans="1:3" x14ac:dyDescent="0.25">
      <c r="A681">
        <v>110572</v>
      </c>
      <c r="B681" t="s">
        <v>131</v>
      </c>
      <c r="C681" t="s">
        <v>117</v>
      </c>
    </row>
    <row r="682" spans="1:3" x14ac:dyDescent="0.25">
      <c r="A682">
        <v>110573</v>
      </c>
      <c r="B682" t="s">
        <v>131</v>
      </c>
      <c r="C682" t="s">
        <v>117</v>
      </c>
    </row>
    <row r="683" spans="1:3" x14ac:dyDescent="0.25">
      <c r="A683">
        <v>110574</v>
      </c>
      <c r="B683" t="s">
        <v>131</v>
      </c>
      <c r="C683" t="s">
        <v>117</v>
      </c>
    </row>
    <row r="684" spans="1:3" x14ac:dyDescent="0.25">
      <c r="A684">
        <v>110575</v>
      </c>
      <c r="B684" t="s">
        <v>131</v>
      </c>
      <c r="C684" t="s">
        <v>117</v>
      </c>
    </row>
    <row r="685" spans="1:3" x14ac:dyDescent="0.25">
      <c r="A685">
        <v>110664</v>
      </c>
      <c r="B685" t="s">
        <v>131</v>
      </c>
      <c r="C685" t="s">
        <v>117</v>
      </c>
    </row>
    <row r="686" spans="1:3" x14ac:dyDescent="0.25">
      <c r="A686">
        <v>110796</v>
      </c>
      <c r="B686" t="s">
        <v>131</v>
      </c>
      <c r="C686" t="s">
        <v>117</v>
      </c>
    </row>
    <row r="687" spans="1:3" x14ac:dyDescent="0.25">
      <c r="A687">
        <v>110854</v>
      </c>
      <c r="B687" t="s">
        <v>131</v>
      </c>
      <c r="C687" t="s">
        <v>117</v>
      </c>
    </row>
    <row r="688" spans="1:3" x14ac:dyDescent="0.25">
      <c r="A688">
        <v>110463</v>
      </c>
      <c r="B688" t="s">
        <v>131</v>
      </c>
      <c r="C688" t="s">
        <v>117</v>
      </c>
    </row>
    <row r="689" spans="1:3" x14ac:dyDescent="0.25">
      <c r="A689">
        <v>110492</v>
      </c>
      <c r="B689" t="s">
        <v>131</v>
      </c>
      <c r="C689" t="s">
        <v>117</v>
      </c>
    </row>
    <row r="690" spans="1:3" x14ac:dyDescent="0.25">
      <c r="A690">
        <v>110494</v>
      </c>
      <c r="B690" t="s">
        <v>131</v>
      </c>
      <c r="C690" t="s">
        <v>117</v>
      </c>
    </row>
    <row r="691" spans="1:3" x14ac:dyDescent="0.25">
      <c r="A691">
        <v>110623</v>
      </c>
      <c r="B691" t="s">
        <v>131</v>
      </c>
      <c r="C691" t="s">
        <v>117</v>
      </c>
    </row>
    <row r="692" spans="1:3" x14ac:dyDescent="0.25">
      <c r="A692">
        <v>110737</v>
      </c>
      <c r="B692" t="s">
        <v>131</v>
      </c>
      <c r="C692" t="s">
        <v>117</v>
      </c>
    </row>
    <row r="693" spans="1:3" x14ac:dyDescent="0.25">
      <c r="A693">
        <v>110746</v>
      </c>
      <c r="B693" t="s">
        <v>131</v>
      </c>
      <c r="C693" t="s">
        <v>117</v>
      </c>
    </row>
    <row r="694" spans="1:3" x14ac:dyDescent="0.25">
      <c r="A694">
        <v>110934</v>
      </c>
      <c r="B694" t="s">
        <v>131</v>
      </c>
      <c r="C694" t="s">
        <v>117</v>
      </c>
    </row>
    <row r="695" spans="1:3" x14ac:dyDescent="0.25">
      <c r="A695">
        <v>110618</v>
      </c>
      <c r="B695" t="s">
        <v>131</v>
      </c>
      <c r="C695" t="s">
        <v>117</v>
      </c>
    </row>
    <row r="696" spans="1:3" x14ac:dyDescent="0.25">
      <c r="A696">
        <v>110666</v>
      </c>
      <c r="B696" t="s">
        <v>131</v>
      </c>
      <c r="C696" t="s">
        <v>117</v>
      </c>
    </row>
    <row r="697" spans="1:3" x14ac:dyDescent="0.25">
      <c r="A697">
        <v>110447</v>
      </c>
      <c r="B697" t="s">
        <v>132</v>
      </c>
      <c r="C697" t="s">
        <v>117</v>
      </c>
    </row>
    <row r="698" spans="1:3" x14ac:dyDescent="0.25">
      <c r="A698">
        <v>110502</v>
      </c>
      <c r="B698" t="s">
        <v>132</v>
      </c>
      <c r="C698" t="s">
        <v>117</v>
      </c>
    </row>
    <row r="699" spans="1:3" x14ac:dyDescent="0.25">
      <c r="A699">
        <v>110523</v>
      </c>
      <c r="B699" t="s">
        <v>132</v>
      </c>
      <c r="C699" t="s">
        <v>117</v>
      </c>
    </row>
    <row r="700" spans="1:3" x14ac:dyDescent="0.25">
      <c r="A700">
        <v>110705</v>
      </c>
      <c r="B700" t="s">
        <v>132</v>
      </c>
      <c r="C700" t="s">
        <v>117</v>
      </c>
    </row>
    <row r="701" spans="1:3" x14ac:dyDescent="0.25">
      <c r="A701">
        <v>110710</v>
      </c>
      <c r="B701" t="s">
        <v>132</v>
      </c>
      <c r="C701" t="s">
        <v>117</v>
      </c>
    </row>
    <row r="702" spans="1:3" x14ac:dyDescent="0.25">
      <c r="A702">
        <v>110880</v>
      </c>
      <c r="B702" t="s">
        <v>132</v>
      </c>
      <c r="C702" t="s">
        <v>117</v>
      </c>
    </row>
    <row r="703" spans="1:3" x14ac:dyDescent="0.25">
      <c r="A703">
        <v>110456</v>
      </c>
      <c r="B703" t="s">
        <v>132</v>
      </c>
      <c r="C703" t="s">
        <v>117</v>
      </c>
    </row>
    <row r="704" spans="1:3" x14ac:dyDescent="0.25">
      <c r="A704">
        <v>110466</v>
      </c>
      <c r="B704" t="s">
        <v>132</v>
      </c>
      <c r="C704" t="s">
        <v>117</v>
      </c>
    </row>
    <row r="705" spans="1:3" x14ac:dyDescent="0.25">
      <c r="A705">
        <v>110507</v>
      </c>
      <c r="B705" t="s">
        <v>132</v>
      </c>
      <c r="C705" t="s">
        <v>117</v>
      </c>
    </row>
    <row r="706" spans="1:3" x14ac:dyDescent="0.25">
      <c r="A706">
        <v>110510</v>
      </c>
      <c r="B706" t="s">
        <v>132</v>
      </c>
      <c r="C706" t="s">
        <v>117</v>
      </c>
    </row>
    <row r="707" spans="1:3" x14ac:dyDescent="0.25">
      <c r="A707">
        <v>110516</v>
      </c>
      <c r="B707" t="s">
        <v>132</v>
      </c>
      <c r="C707" t="s">
        <v>117</v>
      </c>
    </row>
    <row r="708" spans="1:3" x14ac:dyDescent="0.25">
      <c r="A708">
        <v>110517</v>
      </c>
      <c r="B708" t="s">
        <v>132</v>
      </c>
      <c r="C708" t="s">
        <v>117</v>
      </c>
    </row>
    <row r="709" spans="1:3" x14ac:dyDescent="0.25">
      <c r="A709">
        <v>110556</v>
      </c>
      <c r="B709" t="s">
        <v>132</v>
      </c>
      <c r="C709" t="s">
        <v>117</v>
      </c>
    </row>
    <row r="710" spans="1:3" x14ac:dyDescent="0.25">
      <c r="A710">
        <v>110594</v>
      </c>
      <c r="B710" t="s">
        <v>132</v>
      </c>
      <c r="C710" t="s">
        <v>117</v>
      </c>
    </row>
    <row r="711" spans="1:3" x14ac:dyDescent="0.25">
      <c r="A711">
        <v>110689</v>
      </c>
      <c r="B711" t="s">
        <v>132</v>
      </c>
      <c r="C711" t="s">
        <v>117</v>
      </c>
    </row>
    <row r="712" spans="1:3" x14ac:dyDescent="0.25">
      <c r="A712">
        <v>110777</v>
      </c>
      <c r="B712" t="s">
        <v>132</v>
      </c>
      <c r="C712" t="s">
        <v>117</v>
      </c>
    </row>
    <row r="713" spans="1:3" x14ac:dyDescent="0.25">
      <c r="A713">
        <v>110918</v>
      </c>
      <c r="B713" t="s">
        <v>132</v>
      </c>
      <c r="C713" t="s">
        <v>117</v>
      </c>
    </row>
    <row r="714" spans="1:3" x14ac:dyDescent="0.25">
      <c r="A714">
        <v>110924</v>
      </c>
      <c r="B714" t="s">
        <v>132</v>
      </c>
      <c r="C714" t="s">
        <v>117</v>
      </c>
    </row>
    <row r="715" spans="1:3" x14ac:dyDescent="0.25">
      <c r="A715">
        <v>110941</v>
      </c>
      <c r="B715" t="s">
        <v>132</v>
      </c>
      <c r="C715" t="s">
        <v>117</v>
      </c>
    </row>
    <row r="716" spans="1:3" x14ac:dyDescent="0.25">
      <c r="A716">
        <v>110944</v>
      </c>
      <c r="B716" t="s">
        <v>132</v>
      </c>
      <c r="C716" t="s">
        <v>117</v>
      </c>
    </row>
    <row r="717" spans="1:3" x14ac:dyDescent="0.25">
      <c r="A717">
        <v>110684</v>
      </c>
      <c r="B717" t="s">
        <v>132</v>
      </c>
      <c r="C717" t="s">
        <v>117</v>
      </c>
    </row>
    <row r="718" spans="1:3" x14ac:dyDescent="0.25">
      <c r="A718">
        <v>110776</v>
      </c>
      <c r="B718" t="s">
        <v>132</v>
      </c>
      <c r="C718" t="s">
        <v>117</v>
      </c>
    </row>
    <row r="719" spans="1:3" x14ac:dyDescent="0.25">
      <c r="A719">
        <v>110662</v>
      </c>
      <c r="B719" t="s">
        <v>132</v>
      </c>
      <c r="C719" t="s">
        <v>117</v>
      </c>
    </row>
    <row r="720" spans="1:3" x14ac:dyDescent="0.25">
      <c r="A720">
        <v>110313</v>
      </c>
      <c r="B720" t="s">
        <v>132</v>
      </c>
      <c r="C720" t="s">
        <v>117</v>
      </c>
    </row>
    <row r="721" spans="1:3" x14ac:dyDescent="0.25">
      <c r="A721">
        <v>110314</v>
      </c>
      <c r="B721" t="s">
        <v>132</v>
      </c>
      <c r="C721" t="s">
        <v>117</v>
      </c>
    </row>
    <row r="722" spans="1:3" x14ac:dyDescent="0.25">
      <c r="A722">
        <v>110315</v>
      </c>
      <c r="B722" t="s">
        <v>132</v>
      </c>
      <c r="C722" t="s">
        <v>117</v>
      </c>
    </row>
    <row r="723" spans="1:3" x14ac:dyDescent="0.25">
      <c r="A723">
        <v>110529</v>
      </c>
      <c r="B723" t="s">
        <v>132</v>
      </c>
      <c r="C723" t="s">
        <v>117</v>
      </c>
    </row>
    <row r="724" spans="1:3" x14ac:dyDescent="0.25">
      <c r="A724">
        <v>110534</v>
      </c>
      <c r="B724" t="s">
        <v>132</v>
      </c>
      <c r="C724" t="s">
        <v>117</v>
      </c>
    </row>
    <row r="725" spans="1:3" x14ac:dyDescent="0.25">
      <c r="A725">
        <v>110535</v>
      </c>
      <c r="B725" t="s">
        <v>132</v>
      </c>
      <c r="C725" t="s">
        <v>117</v>
      </c>
    </row>
    <row r="726" spans="1:3" x14ac:dyDescent="0.25">
      <c r="A726">
        <v>110564</v>
      </c>
      <c r="B726" t="s">
        <v>132</v>
      </c>
      <c r="C726" t="s">
        <v>117</v>
      </c>
    </row>
    <row r="727" spans="1:3" x14ac:dyDescent="0.25">
      <c r="A727">
        <v>110570</v>
      </c>
      <c r="B727" t="s">
        <v>132</v>
      </c>
      <c r="C727" t="s">
        <v>117</v>
      </c>
    </row>
    <row r="728" spans="1:3" x14ac:dyDescent="0.25">
      <c r="A728">
        <v>110576</v>
      </c>
      <c r="B728" t="s">
        <v>132</v>
      </c>
      <c r="C728" t="s">
        <v>117</v>
      </c>
    </row>
    <row r="729" spans="1:3" x14ac:dyDescent="0.25">
      <c r="A729">
        <v>110587</v>
      </c>
      <c r="B729" t="s">
        <v>132</v>
      </c>
      <c r="C729" t="s">
        <v>117</v>
      </c>
    </row>
    <row r="730" spans="1:3" x14ac:dyDescent="0.25">
      <c r="A730">
        <v>110589</v>
      </c>
      <c r="B730" t="s">
        <v>132</v>
      </c>
      <c r="C730" t="s">
        <v>117</v>
      </c>
    </row>
    <row r="731" spans="1:3" x14ac:dyDescent="0.25">
      <c r="A731">
        <v>110606</v>
      </c>
      <c r="B731" t="s">
        <v>132</v>
      </c>
      <c r="C731" t="s">
        <v>117</v>
      </c>
    </row>
    <row r="732" spans="1:3" x14ac:dyDescent="0.25">
      <c r="A732">
        <v>110633</v>
      </c>
      <c r="B732" t="s">
        <v>132</v>
      </c>
      <c r="C732" t="s">
        <v>117</v>
      </c>
    </row>
    <row r="733" spans="1:3" x14ac:dyDescent="0.25">
      <c r="A733">
        <v>110700</v>
      </c>
      <c r="B733" t="s">
        <v>132</v>
      </c>
      <c r="C733" t="s">
        <v>117</v>
      </c>
    </row>
    <row r="734" spans="1:3" x14ac:dyDescent="0.25">
      <c r="A734">
        <v>110397</v>
      </c>
      <c r="B734" t="s">
        <v>132</v>
      </c>
      <c r="C734" t="s">
        <v>117</v>
      </c>
    </row>
    <row r="735" spans="1:3" x14ac:dyDescent="0.25">
      <c r="A735">
        <v>110462</v>
      </c>
      <c r="B735" t="s">
        <v>132</v>
      </c>
      <c r="C735" t="s">
        <v>117</v>
      </c>
    </row>
    <row r="736" spans="1:3" x14ac:dyDescent="0.25">
      <c r="A736">
        <v>110464</v>
      </c>
      <c r="B736" t="s">
        <v>132</v>
      </c>
      <c r="C736" t="s">
        <v>117</v>
      </c>
    </row>
    <row r="737" spans="1:3" x14ac:dyDescent="0.25">
      <c r="A737">
        <v>110469</v>
      </c>
      <c r="B737" t="s">
        <v>132</v>
      </c>
      <c r="C737" t="s">
        <v>117</v>
      </c>
    </row>
    <row r="738" spans="1:3" x14ac:dyDescent="0.25">
      <c r="A738">
        <v>110561</v>
      </c>
      <c r="B738" t="s">
        <v>132</v>
      </c>
      <c r="C738" t="s">
        <v>117</v>
      </c>
    </row>
    <row r="739" spans="1:3" x14ac:dyDescent="0.25">
      <c r="A739">
        <v>110660</v>
      </c>
      <c r="B739" t="s">
        <v>132</v>
      </c>
      <c r="C739" t="s">
        <v>117</v>
      </c>
    </row>
    <row r="740" spans="1:3" x14ac:dyDescent="0.25">
      <c r="A740">
        <v>110860</v>
      </c>
      <c r="B740" t="s">
        <v>132</v>
      </c>
      <c r="C740" t="s">
        <v>117</v>
      </c>
    </row>
    <row r="741" spans="1:3" x14ac:dyDescent="0.25">
      <c r="A741">
        <v>110514</v>
      </c>
      <c r="B741" t="s">
        <v>132</v>
      </c>
      <c r="C741" t="s">
        <v>117</v>
      </c>
    </row>
    <row r="742" spans="1:3" x14ac:dyDescent="0.25">
      <c r="A742">
        <v>110787</v>
      </c>
      <c r="B742" t="s">
        <v>132</v>
      </c>
      <c r="C742" t="s">
        <v>117</v>
      </c>
    </row>
    <row r="743" spans="1:3" x14ac:dyDescent="0.25">
      <c r="A743">
        <v>110749</v>
      </c>
      <c r="B743" t="s">
        <v>132</v>
      </c>
      <c r="C743" t="s">
        <v>117</v>
      </c>
    </row>
    <row r="744" spans="1:3" x14ac:dyDescent="0.25">
      <c r="A744">
        <v>110753</v>
      </c>
      <c r="B744" t="s">
        <v>132</v>
      </c>
      <c r="C744" t="s">
        <v>117</v>
      </c>
    </row>
    <row r="745" spans="1:3" x14ac:dyDescent="0.25">
      <c r="A745">
        <v>110495</v>
      </c>
      <c r="B745" t="s">
        <v>132</v>
      </c>
      <c r="C745" t="s">
        <v>117</v>
      </c>
    </row>
    <row r="746" spans="1:3" x14ac:dyDescent="0.25">
      <c r="A746">
        <v>110525</v>
      </c>
      <c r="B746" t="s">
        <v>132</v>
      </c>
      <c r="C746" t="s">
        <v>117</v>
      </c>
    </row>
    <row r="747" spans="1:3" x14ac:dyDescent="0.25">
      <c r="A747">
        <v>110526</v>
      </c>
      <c r="B747" t="s">
        <v>132</v>
      </c>
      <c r="C747" t="s">
        <v>117</v>
      </c>
    </row>
    <row r="748" spans="1:3" x14ac:dyDescent="0.25">
      <c r="A748">
        <v>110527</v>
      </c>
      <c r="B748" t="s">
        <v>132</v>
      </c>
      <c r="C748" t="s">
        <v>117</v>
      </c>
    </row>
    <row r="749" spans="1:3" x14ac:dyDescent="0.25">
      <c r="A749">
        <v>110528</v>
      </c>
      <c r="B749" t="s">
        <v>132</v>
      </c>
      <c r="C749" t="s">
        <v>117</v>
      </c>
    </row>
    <row r="750" spans="1:3" x14ac:dyDescent="0.25">
      <c r="A750">
        <v>110566</v>
      </c>
      <c r="B750" t="s">
        <v>132</v>
      </c>
      <c r="C750" t="s">
        <v>117</v>
      </c>
    </row>
    <row r="751" spans="1:3" x14ac:dyDescent="0.25">
      <c r="A751">
        <v>110567</v>
      </c>
      <c r="B751" t="s">
        <v>132</v>
      </c>
      <c r="C751" t="s">
        <v>117</v>
      </c>
    </row>
    <row r="752" spans="1:3" x14ac:dyDescent="0.25">
      <c r="A752">
        <v>110568</v>
      </c>
      <c r="B752" t="s">
        <v>132</v>
      </c>
      <c r="C752" t="s">
        <v>117</v>
      </c>
    </row>
    <row r="753" spans="1:3" x14ac:dyDescent="0.25">
      <c r="A753">
        <v>110569</v>
      </c>
      <c r="B753" t="s">
        <v>132</v>
      </c>
      <c r="C753" t="s">
        <v>117</v>
      </c>
    </row>
    <row r="754" spans="1:3" x14ac:dyDescent="0.25">
      <c r="A754">
        <v>110588</v>
      </c>
      <c r="B754" t="s">
        <v>132</v>
      </c>
      <c r="C754" t="s">
        <v>117</v>
      </c>
    </row>
    <row r="755" spans="1:3" x14ac:dyDescent="0.25">
      <c r="A755">
        <v>110608</v>
      </c>
      <c r="B755" t="s">
        <v>132</v>
      </c>
      <c r="C755" t="s">
        <v>117</v>
      </c>
    </row>
    <row r="756" spans="1:3" x14ac:dyDescent="0.25">
      <c r="A756">
        <v>110659</v>
      </c>
      <c r="B756" t="s">
        <v>132</v>
      </c>
      <c r="C756" t="s">
        <v>117</v>
      </c>
    </row>
    <row r="757" spans="1:3" x14ac:dyDescent="0.25">
      <c r="A757">
        <v>110593</v>
      </c>
      <c r="B757" t="s">
        <v>133</v>
      </c>
      <c r="C757" t="s">
        <v>117</v>
      </c>
    </row>
    <row r="758" spans="1:3" x14ac:dyDescent="0.25">
      <c r="A758">
        <v>110518</v>
      </c>
      <c r="B758" t="s">
        <v>133</v>
      </c>
      <c r="C758" t="s">
        <v>117</v>
      </c>
    </row>
    <row r="759" spans="1:3" x14ac:dyDescent="0.25">
      <c r="A759">
        <v>110520</v>
      </c>
      <c r="B759" t="s">
        <v>133</v>
      </c>
      <c r="C759" t="s">
        <v>117</v>
      </c>
    </row>
    <row r="760" spans="1:3" x14ac:dyDescent="0.25">
      <c r="A760">
        <v>110522</v>
      </c>
      <c r="B760" t="s">
        <v>133</v>
      </c>
      <c r="C760" t="s">
        <v>117</v>
      </c>
    </row>
    <row r="761" spans="1:3" x14ac:dyDescent="0.25">
      <c r="A761">
        <v>110524</v>
      </c>
      <c r="B761" t="s">
        <v>133</v>
      </c>
      <c r="C761" t="s">
        <v>117</v>
      </c>
    </row>
    <row r="762" spans="1:3" x14ac:dyDescent="0.25">
      <c r="A762">
        <v>110549</v>
      </c>
      <c r="B762" t="s">
        <v>133</v>
      </c>
      <c r="C762" t="s">
        <v>117</v>
      </c>
    </row>
    <row r="763" spans="1:3" x14ac:dyDescent="0.25">
      <c r="A763">
        <v>110620</v>
      </c>
      <c r="B763" t="s">
        <v>133</v>
      </c>
      <c r="C763" t="s">
        <v>117</v>
      </c>
    </row>
    <row r="764" spans="1:3" x14ac:dyDescent="0.25">
      <c r="A764">
        <v>110655</v>
      </c>
      <c r="B764" t="s">
        <v>133</v>
      </c>
      <c r="C764" t="s">
        <v>117</v>
      </c>
    </row>
    <row r="765" spans="1:3" x14ac:dyDescent="0.25">
      <c r="A765">
        <v>110685</v>
      </c>
      <c r="B765" t="s">
        <v>133</v>
      </c>
      <c r="C765" t="s">
        <v>117</v>
      </c>
    </row>
    <row r="766" spans="1:3" x14ac:dyDescent="0.25">
      <c r="A766">
        <v>110688</v>
      </c>
      <c r="B766" t="s">
        <v>133</v>
      </c>
      <c r="C766" t="s">
        <v>117</v>
      </c>
    </row>
    <row r="767" spans="1:3" x14ac:dyDescent="0.25">
      <c r="A767">
        <v>110743</v>
      </c>
      <c r="B767" t="s">
        <v>133</v>
      </c>
      <c r="C767" t="s">
        <v>117</v>
      </c>
    </row>
    <row r="768" spans="1:3" x14ac:dyDescent="0.25">
      <c r="A768">
        <v>110744</v>
      </c>
      <c r="B768" t="s">
        <v>133</v>
      </c>
      <c r="C768" t="s">
        <v>117</v>
      </c>
    </row>
    <row r="769" spans="1:3" x14ac:dyDescent="0.25">
      <c r="A769">
        <v>110863</v>
      </c>
      <c r="B769" t="s">
        <v>133</v>
      </c>
      <c r="C769" t="s">
        <v>117</v>
      </c>
    </row>
    <row r="770" spans="1:3" x14ac:dyDescent="0.25">
      <c r="A770">
        <v>110923</v>
      </c>
      <c r="B770" t="s">
        <v>133</v>
      </c>
      <c r="C770" t="s">
        <v>117</v>
      </c>
    </row>
    <row r="771" spans="1:3" x14ac:dyDescent="0.25">
      <c r="A771">
        <v>110625</v>
      </c>
      <c r="B771" t="s">
        <v>133</v>
      </c>
      <c r="C771" t="s">
        <v>117</v>
      </c>
    </row>
    <row r="772" spans="1:3" x14ac:dyDescent="0.25">
      <c r="A772">
        <v>110699</v>
      </c>
      <c r="B772" t="s">
        <v>133</v>
      </c>
      <c r="C772" t="s">
        <v>117</v>
      </c>
    </row>
    <row r="773" spans="1:3" x14ac:dyDescent="0.25">
      <c r="A773">
        <v>110701</v>
      </c>
      <c r="B773" t="s">
        <v>133</v>
      </c>
      <c r="C773" t="s">
        <v>117</v>
      </c>
    </row>
    <row r="774" spans="1:3" x14ac:dyDescent="0.25">
      <c r="A774">
        <v>110457</v>
      </c>
      <c r="B774" t="s">
        <v>133</v>
      </c>
      <c r="C774" t="s">
        <v>117</v>
      </c>
    </row>
    <row r="775" spans="1:3" x14ac:dyDescent="0.25">
      <c r="A775">
        <v>110493</v>
      </c>
      <c r="B775" t="s">
        <v>133</v>
      </c>
      <c r="C775" t="s">
        <v>117</v>
      </c>
    </row>
    <row r="776" spans="1:3" x14ac:dyDescent="0.25">
      <c r="A776">
        <v>110500</v>
      </c>
      <c r="B776" t="s">
        <v>133</v>
      </c>
      <c r="C776" t="s">
        <v>117</v>
      </c>
    </row>
    <row r="777" spans="1:3" x14ac:dyDescent="0.25">
      <c r="A777">
        <v>110562</v>
      </c>
      <c r="B777" t="s">
        <v>133</v>
      </c>
      <c r="C777" t="s">
        <v>117</v>
      </c>
    </row>
    <row r="778" spans="1:3" x14ac:dyDescent="0.25">
      <c r="A778">
        <v>110747</v>
      </c>
      <c r="B778" t="s">
        <v>133</v>
      </c>
      <c r="C778" t="s">
        <v>117</v>
      </c>
    </row>
    <row r="779" spans="1:3" x14ac:dyDescent="0.25">
      <c r="A779">
        <v>110766</v>
      </c>
      <c r="B779" t="s">
        <v>133</v>
      </c>
      <c r="C779" t="s">
        <v>117</v>
      </c>
    </row>
    <row r="780" spans="1:3" x14ac:dyDescent="0.25">
      <c r="A780">
        <v>110859</v>
      </c>
      <c r="B780" t="s">
        <v>133</v>
      </c>
      <c r="C780" t="s">
        <v>117</v>
      </c>
    </row>
    <row r="781" spans="1:3" x14ac:dyDescent="0.25">
      <c r="A781">
        <v>110393</v>
      </c>
      <c r="B781" t="s">
        <v>133</v>
      </c>
      <c r="C781" t="s">
        <v>117</v>
      </c>
    </row>
    <row r="782" spans="1:3" x14ac:dyDescent="0.25">
      <c r="A782">
        <v>110933</v>
      </c>
      <c r="B782" t="s">
        <v>133</v>
      </c>
      <c r="C782" t="s">
        <v>117</v>
      </c>
    </row>
    <row r="783" spans="1:3" x14ac:dyDescent="0.25">
      <c r="A783">
        <v>110248</v>
      </c>
      <c r="B783" t="s">
        <v>134</v>
      </c>
      <c r="C783" t="s">
        <v>117</v>
      </c>
    </row>
    <row r="784" spans="1:3" x14ac:dyDescent="0.25">
      <c r="A784">
        <v>110254</v>
      </c>
      <c r="B784" t="s">
        <v>134</v>
      </c>
      <c r="C784" t="s">
        <v>117</v>
      </c>
    </row>
    <row r="785" spans="1:3" x14ac:dyDescent="0.25">
      <c r="A785">
        <v>110255</v>
      </c>
      <c r="B785" t="s">
        <v>134</v>
      </c>
      <c r="C785" t="s">
        <v>117</v>
      </c>
    </row>
    <row r="786" spans="1:3" x14ac:dyDescent="0.25">
      <c r="A786">
        <v>110258</v>
      </c>
      <c r="B786" t="s">
        <v>134</v>
      </c>
      <c r="C786" t="s">
        <v>117</v>
      </c>
    </row>
    <row r="787" spans="1:3" x14ac:dyDescent="0.25">
      <c r="A787">
        <v>110269</v>
      </c>
      <c r="B787" t="s">
        <v>134</v>
      </c>
      <c r="C787" t="s">
        <v>117</v>
      </c>
    </row>
    <row r="788" spans="1:3" x14ac:dyDescent="0.25">
      <c r="A788">
        <v>110873</v>
      </c>
      <c r="B788" t="s">
        <v>134</v>
      </c>
      <c r="C788" t="s">
        <v>117</v>
      </c>
    </row>
    <row r="789" spans="1:3" x14ac:dyDescent="0.25">
      <c r="A789">
        <v>110615</v>
      </c>
      <c r="B789" t="s">
        <v>135</v>
      </c>
      <c r="C789" t="s">
        <v>117</v>
      </c>
    </row>
    <row r="790" spans="1:3" x14ac:dyDescent="0.25">
      <c r="A790">
        <v>110627</v>
      </c>
      <c r="B790" t="s">
        <v>135</v>
      </c>
      <c r="C790" t="s">
        <v>117</v>
      </c>
    </row>
    <row r="791" spans="1:3" x14ac:dyDescent="0.25">
      <c r="A791">
        <v>110628</v>
      </c>
      <c r="B791" t="s">
        <v>135</v>
      </c>
      <c r="C791" t="s">
        <v>117</v>
      </c>
    </row>
    <row r="792" spans="1:3" x14ac:dyDescent="0.25">
      <c r="A792">
        <v>110631</v>
      </c>
      <c r="B792" t="s">
        <v>135</v>
      </c>
      <c r="C792" t="s">
        <v>117</v>
      </c>
    </row>
    <row r="793" spans="1:3" x14ac:dyDescent="0.25">
      <c r="A793">
        <v>110647</v>
      </c>
      <c r="B793" t="s">
        <v>135</v>
      </c>
      <c r="C793" t="s">
        <v>117</v>
      </c>
    </row>
    <row r="794" spans="1:3" x14ac:dyDescent="0.25">
      <c r="A794">
        <v>110650</v>
      </c>
      <c r="B794" t="s">
        <v>135</v>
      </c>
      <c r="C794" t="s">
        <v>117</v>
      </c>
    </row>
    <row r="795" spans="1:3" x14ac:dyDescent="0.25">
      <c r="A795">
        <v>110768</v>
      </c>
      <c r="B795" t="s">
        <v>135</v>
      </c>
      <c r="C795" t="s">
        <v>117</v>
      </c>
    </row>
    <row r="796" spans="1:3" x14ac:dyDescent="0.25">
      <c r="A796">
        <v>110772</v>
      </c>
      <c r="B796" t="s">
        <v>135</v>
      </c>
      <c r="C796" t="s">
        <v>117</v>
      </c>
    </row>
    <row r="797" spans="1:3" x14ac:dyDescent="0.25">
      <c r="A797">
        <v>110817</v>
      </c>
      <c r="B797" t="s">
        <v>135</v>
      </c>
      <c r="C797" t="s">
        <v>117</v>
      </c>
    </row>
    <row r="798" spans="1:3" x14ac:dyDescent="0.25">
      <c r="A798">
        <v>110937</v>
      </c>
      <c r="B798" t="s">
        <v>135</v>
      </c>
      <c r="C798" t="s">
        <v>117</v>
      </c>
    </row>
    <row r="799" spans="1:3" x14ac:dyDescent="0.25">
      <c r="A799">
        <v>110454</v>
      </c>
      <c r="B799" t="s">
        <v>135</v>
      </c>
      <c r="C799" t="s">
        <v>117</v>
      </c>
    </row>
    <row r="800" spans="1:3" x14ac:dyDescent="0.25">
      <c r="A800">
        <v>110513</v>
      </c>
      <c r="B800" t="s">
        <v>135</v>
      </c>
      <c r="C800" t="s">
        <v>117</v>
      </c>
    </row>
    <row r="801" spans="1:3" x14ac:dyDescent="0.25">
      <c r="A801">
        <v>110550</v>
      </c>
      <c r="B801" t="s">
        <v>135</v>
      </c>
      <c r="C801" t="s">
        <v>117</v>
      </c>
    </row>
    <row r="802" spans="1:3" x14ac:dyDescent="0.25">
      <c r="A802">
        <v>110560</v>
      </c>
      <c r="B802" t="s">
        <v>135</v>
      </c>
      <c r="C802" t="s">
        <v>117</v>
      </c>
    </row>
    <row r="803" spans="1:3" x14ac:dyDescent="0.25">
      <c r="A803">
        <v>110592</v>
      </c>
      <c r="B803" t="s">
        <v>135</v>
      </c>
      <c r="C803" t="s">
        <v>117</v>
      </c>
    </row>
    <row r="804" spans="1:3" x14ac:dyDescent="0.25">
      <c r="A804">
        <v>110834</v>
      </c>
      <c r="B804" t="s">
        <v>135</v>
      </c>
      <c r="C804" t="s">
        <v>117</v>
      </c>
    </row>
    <row r="805" spans="1:3" x14ac:dyDescent="0.25">
      <c r="A805">
        <v>110912</v>
      </c>
      <c r="B805" t="s">
        <v>135</v>
      </c>
      <c r="C805" t="s">
        <v>117</v>
      </c>
    </row>
    <row r="806" spans="1:3" x14ac:dyDescent="0.25">
      <c r="A806">
        <v>110511</v>
      </c>
      <c r="B806" t="s">
        <v>136</v>
      </c>
      <c r="C806" t="s">
        <v>117</v>
      </c>
    </row>
    <row r="807" spans="1:3" x14ac:dyDescent="0.25">
      <c r="A807">
        <v>110657</v>
      </c>
      <c r="B807" t="s">
        <v>136</v>
      </c>
      <c r="C807" t="s">
        <v>117</v>
      </c>
    </row>
    <row r="808" spans="1:3" x14ac:dyDescent="0.25">
      <c r="A808">
        <v>110602</v>
      </c>
      <c r="B808" t="s">
        <v>136</v>
      </c>
      <c r="C808" t="s">
        <v>117</v>
      </c>
    </row>
    <row r="809" spans="1:3" x14ac:dyDescent="0.25">
      <c r="A809">
        <v>110603</v>
      </c>
      <c r="B809" t="s">
        <v>136</v>
      </c>
      <c r="C809" t="s">
        <v>117</v>
      </c>
    </row>
    <row r="810" spans="1:3" x14ac:dyDescent="0.25">
      <c r="A810">
        <v>110626</v>
      </c>
      <c r="B810" t="s">
        <v>136</v>
      </c>
      <c r="C810" t="s">
        <v>117</v>
      </c>
    </row>
    <row r="811" spans="1:3" x14ac:dyDescent="0.25">
      <c r="A811">
        <v>110663</v>
      </c>
      <c r="B811" t="s">
        <v>136</v>
      </c>
      <c r="C811" t="s">
        <v>117</v>
      </c>
    </row>
    <row r="812" spans="1:3" x14ac:dyDescent="0.25">
      <c r="A812">
        <v>110686</v>
      </c>
      <c r="B812" t="s">
        <v>136</v>
      </c>
      <c r="C812" t="s">
        <v>117</v>
      </c>
    </row>
    <row r="813" spans="1:3" x14ac:dyDescent="0.25">
      <c r="A813">
        <v>110693</v>
      </c>
      <c r="B813" t="s">
        <v>136</v>
      </c>
      <c r="C813" t="s">
        <v>117</v>
      </c>
    </row>
    <row r="814" spans="1:3" x14ac:dyDescent="0.25">
      <c r="A814">
        <v>110728</v>
      </c>
      <c r="B814" t="s">
        <v>136</v>
      </c>
      <c r="C814" t="s">
        <v>117</v>
      </c>
    </row>
    <row r="815" spans="1:3" x14ac:dyDescent="0.25">
      <c r="A815">
        <v>110374</v>
      </c>
      <c r="B815" t="s">
        <v>136</v>
      </c>
      <c r="C815" t="s">
        <v>117</v>
      </c>
    </row>
    <row r="816" spans="1:3" x14ac:dyDescent="0.25">
      <c r="A816">
        <v>110381</v>
      </c>
      <c r="B816" t="s">
        <v>136</v>
      </c>
      <c r="C816" t="s">
        <v>117</v>
      </c>
    </row>
    <row r="817" spans="1:3" x14ac:dyDescent="0.25">
      <c r="A817">
        <v>110388</v>
      </c>
      <c r="B817" t="s">
        <v>136</v>
      </c>
      <c r="C817" t="s">
        <v>117</v>
      </c>
    </row>
    <row r="818" spans="1:3" x14ac:dyDescent="0.25">
      <c r="A818">
        <v>110390</v>
      </c>
      <c r="B818" t="s">
        <v>136</v>
      </c>
      <c r="C818" t="s">
        <v>117</v>
      </c>
    </row>
    <row r="819" spans="1:3" x14ac:dyDescent="0.25">
      <c r="A819">
        <v>110455</v>
      </c>
      <c r="B819" t="s">
        <v>136</v>
      </c>
      <c r="C819" t="s">
        <v>117</v>
      </c>
    </row>
    <row r="820" spans="1:3" x14ac:dyDescent="0.25">
      <c r="A820">
        <v>110458</v>
      </c>
      <c r="B820" t="s">
        <v>136</v>
      </c>
      <c r="C820" t="s">
        <v>117</v>
      </c>
    </row>
    <row r="821" spans="1:3" x14ac:dyDescent="0.25">
      <c r="A821">
        <v>110613</v>
      </c>
      <c r="B821" t="s">
        <v>136</v>
      </c>
      <c r="C821" t="s">
        <v>117</v>
      </c>
    </row>
    <row r="822" spans="1:3" x14ac:dyDescent="0.25">
      <c r="A822">
        <v>110665</v>
      </c>
      <c r="B822" t="s">
        <v>136</v>
      </c>
      <c r="C822" t="s">
        <v>117</v>
      </c>
    </row>
    <row r="823" spans="1:3" x14ac:dyDescent="0.25">
      <c r="A823">
        <v>110641</v>
      </c>
      <c r="B823" t="s">
        <v>137</v>
      </c>
      <c r="C823" t="s">
        <v>117</v>
      </c>
    </row>
    <row r="824" spans="1:3" x14ac:dyDescent="0.25">
      <c r="A824">
        <v>110670</v>
      </c>
      <c r="B824" t="s">
        <v>137</v>
      </c>
      <c r="C824" t="s">
        <v>117</v>
      </c>
    </row>
    <row r="825" spans="1:3" x14ac:dyDescent="0.25">
      <c r="A825">
        <v>110673</v>
      </c>
      <c r="B825" t="s">
        <v>137</v>
      </c>
      <c r="C825" t="s">
        <v>117</v>
      </c>
    </row>
    <row r="826" spans="1:3" x14ac:dyDescent="0.25">
      <c r="A826">
        <v>110674</v>
      </c>
      <c r="B826" t="s">
        <v>137</v>
      </c>
      <c r="C826" t="s">
        <v>117</v>
      </c>
    </row>
    <row r="827" spans="1:3" x14ac:dyDescent="0.25">
      <c r="A827">
        <v>110675</v>
      </c>
      <c r="B827" t="s">
        <v>137</v>
      </c>
      <c r="C827" t="s">
        <v>117</v>
      </c>
    </row>
    <row r="828" spans="1:3" x14ac:dyDescent="0.25">
      <c r="A828">
        <v>110677</v>
      </c>
      <c r="B828" t="s">
        <v>137</v>
      </c>
      <c r="C828" t="s">
        <v>117</v>
      </c>
    </row>
    <row r="829" spans="1:3" x14ac:dyDescent="0.25">
      <c r="A829">
        <v>110694</v>
      </c>
      <c r="B829" t="s">
        <v>137</v>
      </c>
      <c r="C829" t="s">
        <v>117</v>
      </c>
    </row>
    <row r="830" spans="1:3" x14ac:dyDescent="0.25">
      <c r="A830">
        <v>110696</v>
      </c>
      <c r="B830" t="s">
        <v>137</v>
      </c>
      <c r="C830" t="s">
        <v>117</v>
      </c>
    </row>
    <row r="831" spans="1:3" x14ac:dyDescent="0.25">
      <c r="A831">
        <v>110697</v>
      </c>
      <c r="B831" t="s">
        <v>137</v>
      </c>
      <c r="C831" t="s">
        <v>117</v>
      </c>
    </row>
    <row r="832" spans="1:3" x14ac:dyDescent="0.25">
      <c r="A832">
        <v>110738</v>
      </c>
      <c r="B832" t="s">
        <v>137</v>
      </c>
      <c r="C832" t="s">
        <v>117</v>
      </c>
    </row>
    <row r="833" spans="1:3" x14ac:dyDescent="0.25">
      <c r="A833">
        <v>110808</v>
      </c>
      <c r="B833" t="s">
        <v>137</v>
      </c>
      <c r="C833" t="s">
        <v>117</v>
      </c>
    </row>
    <row r="834" spans="1:3" x14ac:dyDescent="0.25">
      <c r="A834">
        <v>110668</v>
      </c>
      <c r="B834" t="s">
        <v>137</v>
      </c>
      <c r="C834" t="s">
        <v>117</v>
      </c>
    </row>
    <row r="835" spans="1:3" x14ac:dyDescent="0.25">
      <c r="A835">
        <v>110757</v>
      </c>
      <c r="B835" t="s">
        <v>137</v>
      </c>
      <c r="C835" t="s">
        <v>117</v>
      </c>
    </row>
    <row r="836" spans="1:3" x14ac:dyDescent="0.25">
      <c r="A836">
        <v>110760</v>
      </c>
      <c r="B836" t="s">
        <v>137</v>
      </c>
      <c r="C836" t="s">
        <v>117</v>
      </c>
    </row>
    <row r="837" spans="1:3" x14ac:dyDescent="0.25">
      <c r="A837">
        <v>110813</v>
      </c>
      <c r="B837" t="s">
        <v>137</v>
      </c>
      <c r="C837" t="s">
        <v>117</v>
      </c>
    </row>
    <row r="838" spans="1:3" x14ac:dyDescent="0.25">
      <c r="A838">
        <v>110816</v>
      </c>
      <c r="B838" t="s">
        <v>137</v>
      </c>
      <c r="C838" t="s">
        <v>117</v>
      </c>
    </row>
    <row r="839" spans="1:3" x14ac:dyDescent="0.25">
      <c r="A839">
        <v>110853</v>
      </c>
      <c r="B839" t="s">
        <v>137</v>
      </c>
      <c r="C839" t="s">
        <v>117</v>
      </c>
    </row>
    <row r="840" spans="1:3" x14ac:dyDescent="0.25">
      <c r="A840">
        <v>110868</v>
      </c>
      <c r="B840" t="s">
        <v>137</v>
      </c>
      <c r="C840" t="s">
        <v>117</v>
      </c>
    </row>
    <row r="841" spans="1:3" x14ac:dyDescent="0.25">
      <c r="A841">
        <v>110915</v>
      </c>
      <c r="B841" t="s">
        <v>137</v>
      </c>
      <c r="C841" t="s">
        <v>117</v>
      </c>
    </row>
    <row r="842" spans="1:3" x14ac:dyDescent="0.25">
      <c r="A842">
        <v>110920</v>
      </c>
      <c r="B842" t="s">
        <v>137</v>
      </c>
      <c r="C842" t="s">
        <v>117</v>
      </c>
    </row>
    <row r="843" spans="1:3" x14ac:dyDescent="0.25">
      <c r="A843">
        <v>110945</v>
      </c>
      <c r="B843" t="s">
        <v>137</v>
      </c>
      <c r="C843" t="s">
        <v>117</v>
      </c>
    </row>
    <row r="844" spans="1:3" x14ac:dyDescent="0.25">
      <c r="A844">
        <v>110947</v>
      </c>
      <c r="B844" t="s">
        <v>137</v>
      </c>
      <c r="C844" t="s">
        <v>117</v>
      </c>
    </row>
    <row r="845" spans="1:3" x14ac:dyDescent="0.25">
      <c r="A845">
        <v>110735</v>
      </c>
      <c r="B845" t="s">
        <v>138</v>
      </c>
      <c r="C845" t="s">
        <v>117</v>
      </c>
    </row>
    <row r="846" spans="1:3" x14ac:dyDescent="0.25">
      <c r="A846">
        <v>110245</v>
      </c>
      <c r="B846" t="s">
        <v>138</v>
      </c>
      <c r="C846" t="s">
        <v>117</v>
      </c>
    </row>
    <row r="847" spans="1:3" x14ac:dyDescent="0.25">
      <c r="A847">
        <v>110247</v>
      </c>
      <c r="B847" t="s">
        <v>138</v>
      </c>
      <c r="C847" t="s">
        <v>117</v>
      </c>
    </row>
    <row r="848" spans="1:3" x14ac:dyDescent="0.25">
      <c r="A848">
        <v>110249</v>
      </c>
      <c r="B848" t="s">
        <v>138</v>
      </c>
      <c r="C848" t="s">
        <v>117</v>
      </c>
    </row>
    <row r="849" spans="1:3" x14ac:dyDescent="0.25">
      <c r="A849">
        <v>110252</v>
      </c>
      <c r="B849" t="s">
        <v>138</v>
      </c>
      <c r="C849" t="s">
        <v>117</v>
      </c>
    </row>
    <row r="850" spans="1:3" x14ac:dyDescent="0.25">
      <c r="A850">
        <v>110406</v>
      </c>
      <c r="B850" t="s">
        <v>138</v>
      </c>
      <c r="C850" t="s">
        <v>117</v>
      </c>
    </row>
    <row r="851" spans="1:3" x14ac:dyDescent="0.25">
      <c r="A851">
        <v>110408</v>
      </c>
      <c r="B851" t="s">
        <v>138</v>
      </c>
      <c r="C851" t="s">
        <v>117</v>
      </c>
    </row>
    <row r="852" spans="1:3" x14ac:dyDescent="0.25">
      <c r="A852">
        <v>110449</v>
      </c>
      <c r="B852" t="s">
        <v>138</v>
      </c>
      <c r="C852" t="s">
        <v>117</v>
      </c>
    </row>
    <row r="853" spans="1:3" x14ac:dyDescent="0.25">
      <c r="A853">
        <v>110460</v>
      </c>
      <c r="B853" t="s">
        <v>138</v>
      </c>
      <c r="C853" t="s">
        <v>117</v>
      </c>
    </row>
    <row r="854" spans="1:3" x14ac:dyDescent="0.25">
      <c r="A854">
        <v>110465</v>
      </c>
      <c r="B854" t="s">
        <v>138</v>
      </c>
      <c r="C854" t="s">
        <v>117</v>
      </c>
    </row>
    <row r="855" spans="1:3" x14ac:dyDescent="0.25">
      <c r="A855">
        <v>110467</v>
      </c>
      <c r="B855" t="s">
        <v>138</v>
      </c>
      <c r="C855" t="s">
        <v>117</v>
      </c>
    </row>
    <row r="856" spans="1:3" x14ac:dyDescent="0.25">
      <c r="A856">
        <v>110468</v>
      </c>
      <c r="B856" t="s">
        <v>138</v>
      </c>
      <c r="C856" t="s">
        <v>117</v>
      </c>
    </row>
    <row r="857" spans="1:3" x14ac:dyDescent="0.25">
      <c r="A857">
        <v>110491</v>
      </c>
      <c r="B857" t="s">
        <v>138</v>
      </c>
      <c r="C857" t="s">
        <v>117</v>
      </c>
    </row>
    <row r="858" spans="1:3" x14ac:dyDescent="0.25">
      <c r="A858">
        <v>110496</v>
      </c>
      <c r="B858" t="s">
        <v>138</v>
      </c>
      <c r="C858" t="s">
        <v>117</v>
      </c>
    </row>
    <row r="859" spans="1:3" x14ac:dyDescent="0.25">
      <c r="A859">
        <v>110497</v>
      </c>
      <c r="B859" t="s">
        <v>138</v>
      </c>
      <c r="C859" t="s">
        <v>117</v>
      </c>
    </row>
    <row r="860" spans="1:3" x14ac:dyDescent="0.25">
      <c r="A860">
        <v>110498</v>
      </c>
      <c r="B860" t="s">
        <v>138</v>
      </c>
      <c r="C860" t="s">
        <v>117</v>
      </c>
    </row>
    <row r="861" spans="1:3" x14ac:dyDescent="0.25">
      <c r="A861">
        <v>110503</v>
      </c>
      <c r="B861" t="s">
        <v>138</v>
      </c>
      <c r="C861" t="s">
        <v>117</v>
      </c>
    </row>
    <row r="862" spans="1:3" x14ac:dyDescent="0.25">
      <c r="A862">
        <v>110504</v>
      </c>
      <c r="B862" t="s">
        <v>138</v>
      </c>
      <c r="C862" t="s">
        <v>117</v>
      </c>
    </row>
    <row r="863" spans="1:3" x14ac:dyDescent="0.25">
      <c r="A863">
        <v>110505</v>
      </c>
      <c r="B863" t="s">
        <v>138</v>
      </c>
      <c r="C863" t="s">
        <v>117</v>
      </c>
    </row>
    <row r="864" spans="1:3" x14ac:dyDescent="0.25">
      <c r="A864">
        <v>110536</v>
      </c>
      <c r="B864" t="s">
        <v>138</v>
      </c>
      <c r="C864" t="s">
        <v>117</v>
      </c>
    </row>
    <row r="865" spans="1:3" x14ac:dyDescent="0.25">
      <c r="A865">
        <v>110537</v>
      </c>
      <c r="B865" t="s">
        <v>138</v>
      </c>
      <c r="C865" t="s">
        <v>117</v>
      </c>
    </row>
    <row r="866" spans="1:3" x14ac:dyDescent="0.25">
      <c r="A866">
        <v>110538</v>
      </c>
      <c r="B866" t="s">
        <v>138</v>
      </c>
      <c r="C866" t="s">
        <v>117</v>
      </c>
    </row>
    <row r="867" spans="1:3" x14ac:dyDescent="0.25">
      <c r="A867">
        <v>110539</v>
      </c>
      <c r="B867" t="s">
        <v>138</v>
      </c>
      <c r="C867" t="s">
        <v>117</v>
      </c>
    </row>
    <row r="868" spans="1:3" x14ac:dyDescent="0.25">
      <c r="A868">
        <v>110540</v>
      </c>
      <c r="B868" t="s">
        <v>138</v>
      </c>
      <c r="C868" t="s">
        <v>117</v>
      </c>
    </row>
    <row r="869" spans="1:3" x14ac:dyDescent="0.25">
      <c r="A869">
        <v>110609</v>
      </c>
      <c r="B869" t="s">
        <v>138</v>
      </c>
      <c r="C869" t="s">
        <v>117</v>
      </c>
    </row>
    <row r="870" spans="1:3" x14ac:dyDescent="0.25">
      <c r="A870">
        <v>110661</v>
      </c>
      <c r="B870" t="s">
        <v>138</v>
      </c>
      <c r="C870" t="s">
        <v>117</v>
      </c>
    </row>
    <row r="871" spans="1:3" x14ac:dyDescent="0.25">
      <c r="A871">
        <v>110596</v>
      </c>
      <c r="B871" t="s">
        <v>138</v>
      </c>
      <c r="C871" t="s">
        <v>117</v>
      </c>
    </row>
    <row r="872" spans="1:3" x14ac:dyDescent="0.25">
      <c r="A872">
        <v>110658</v>
      </c>
      <c r="B872" t="s">
        <v>138</v>
      </c>
      <c r="C872" t="s">
        <v>117</v>
      </c>
    </row>
    <row r="873" spans="1:3" x14ac:dyDescent="0.25">
      <c r="A873">
        <v>110713</v>
      </c>
      <c r="B873" t="s">
        <v>138</v>
      </c>
      <c r="C873" t="s">
        <v>117</v>
      </c>
    </row>
    <row r="874" spans="1:3" x14ac:dyDescent="0.25">
      <c r="A874">
        <v>110762</v>
      </c>
      <c r="B874" t="s">
        <v>138</v>
      </c>
      <c r="C874" t="s">
        <v>117</v>
      </c>
    </row>
    <row r="875" spans="1:3" x14ac:dyDescent="0.25">
      <c r="A875">
        <v>110865</v>
      </c>
      <c r="B875" t="s">
        <v>138</v>
      </c>
      <c r="C875" t="s">
        <v>117</v>
      </c>
    </row>
    <row r="876" spans="1:3" x14ac:dyDescent="0.25">
      <c r="A876">
        <v>110867</v>
      </c>
      <c r="B876" t="s">
        <v>138</v>
      </c>
      <c r="C876" t="s">
        <v>117</v>
      </c>
    </row>
    <row r="877" spans="1:3" x14ac:dyDescent="0.25">
      <c r="A877">
        <v>110872</v>
      </c>
      <c r="B877" t="s">
        <v>138</v>
      </c>
      <c r="C877" t="s">
        <v>117</v>
      </c>
    </row>
    <row r="878" spans="1:3" x14ac:dyDescent="0.25">
      <c r="A878">
        <v>110878</v>
      </c>
      <c r="B878" t="s">
        <v>138</v>
      </c>
      <c r="C878" t="s">
        <v>117</v>
      </c>
    </row>
    <row r="879" spans="1:3" x14ac:dyDescent="0.25">
      <c r="A879">
        <v>110885</v>
      </c>
      <c r="B879" t="s">
        <v>138</v>
      </c>
      <c r="C879" t="s">
        <v>117</v>
      </c>
    </row>
    <row r="880" spans="1:3" x14ac:dyDescent="0.25">
      <c r="A880">
        <v>110896</v>
      </c>
      <c r="B880" t="s">
        <v>138</v>
      </c>
      <c r="C880" t="s">
        <v>117</v>
      </c>
    </row>
    <row r="881" spans="1:3" x14ac:dyDescent="0.25">
      <c r="A881">
        <v>110904</v>
      </c>
      <c r="B881" t="s">
        <v>138</v>
      </c>
      <c r="C881" t="s">
        <v>117</v>
      </c>
    </row>
    <row r="882" spans="1:3" x14ac:dyDescent="0.25">
      <c r="A882">
        <v>110905</v>
      </c>
      <c r="B882" t="s">
        <v>138</v>
      </c>
      <c r="C882" t="s">
        <v>117</v>
      </c>
    </row>
    <row r="883" spans="1:3" x14ac:dyDescent="0.25">
      <c r="A883">
        <v>110908</v>
      </c>
      <c r="B883" t="s">
        <v>138</v>
      </c>
      <c r="C883" t="s">
        <v>117</v>
      </c>
    </row>
    <row r="884" spans="1:3" x14ac:dyDescent="0.25">
      <c r="A884">
        <v>110925</v>
      </c>
      <c r="B884" t="s">
        <v>138</v>
      </c>
      <c r="C884" t="s">
        <v>117</v>
      </c>
    </row>
    <row r="885" spans="1:3" x14ac:dyDescent="0.25">
      <c r="A885">
        <v>110932</v>
      </c>
      <c r="B885" t="s">
        <v>138</v>
      </c>
      <c r="C885" t="s">
        <v>117</v>
      </c>
    </row>
    <row r="886" spans="1:3" x14ac:dyDescent="0.25">
      <c r="A886">
        <v>110935</v>
      </c>
      <c r="B886" t="s">
        <v>138</v>
      </c>
      <c r="C886" t="s">
        <v>117</v>
      </c>
    </row>
    <row r="887" spans="1:3" x14ac:dyDescent="0.25">
      <c r="A887">
        <v>110788</v>
      </c>
      <c r="B887" t="s">
        <v>138</v>
      </c>
      <c r="C887" t="s">
        <v>117</v>
      </c>
    </row>
    <row r="888" spans="1:3" x14ac:dyDescent="0.25">
      <c r="A888">
        <v>110828</v>
      </c>
      <c r="B888" t="s">
        <v>138</v>
      </c>
      <c r="C888" t="s">
        <v>117</v>
      </c>
    </row>
    <row r="889" spans="1:3" x14ac:dyDescent="0.25">
      <c r="A889">
        <v>110433</v>
      </c>
      <c r="B889" t="s">
        <v>139</v>
      </c>
      <c r="C889" t="s">
        <v>118</v>
      </c>
    </row>
    <row r="890" spans="1:3" x14ac:dyDescent="0.25">
      <c r="A890">
        <v>110435</v>
      </c>
      <c r="B890" t="s">
        <v>139</v>
      </c>
      <c r="C890" t="s">
        <v>118</v>
      </c>
    </row>
    <row r="891" spans="1:3" x14ac:dyDescent="0.25">
      <c r="A891">
        <v>110439</v>
      </c>
      <c r="B891" t="s">
        <v>139</v>
      </c>
      <c r="C891" t="s">
        <v>118</v>
      </c>
    </row>
    <row r="892" spans="1:3" x14ac:dyDescent="0.25">
      <c r="A892">
        <v>110443</v>
      </c>
      <c r="B892" t="s">
        <v>139</v>
      </c>
      <c r="C892" t="s">
        <v>118</v>
      </c>
    </row>
    <row r="893" spans="1:3" x14ac:dyDescent="0.25">
      <c r="A893">
        <v>110676</v>
      </c>
      <c r="B893" t="s">
        <v>139</v>
      </c>
      <c r="C893" t="s">
        <v>118</v>
      </c>
    </row>
    <row r="894" spans="1:3" x14ac:dyDescent="0.25">
      <c r="A894">
        <v>110719</v>
      </c>
      <c r="B894" t="s">
        <v>139</v>
      </c>
      <c r="C894" t="s">
        <v>118</v>
      </c>
    </row>
    <row r="895" spans="1:3" x14ac:dyDescent="0.25">
      <c r="A895">
        <v>110729</v>
      </c>
      <c r="B895" t="s">
        <v>139</v>
      </c>
      <c r="C895" t="s">
        <v>118</v>
      </c>
    </row>
    <row r="896" spans="1:3" x14ac:dyDescent="0.25">
      <c r="A896">
        <v>110733</v>
      </c>
      <c r="B896" t="s">
        <v>139</v>
      </c>
      <c r="C896" t="s">
        <v>118</v>
      </c>
    </row>
    <row r="897" spans="1:3" x14ac:dyDescent="0.25">
      <c r="A897">
        <v>110741</v>
      </c>
      <c r="B897" t="s">
        <v>139</v>
      </c>
      <c r="C897" t="s">
        <v>118</v>
      </c>
    </row>
    <row r="898" spans="1:3" x14ac:dyDescent="0.25">
      <c r="A898">
        <v>110931</v>
      </c>
      <c r="B898" t="s">
        <v>139</v>
      </c>
      <c r="C898" t="s">
        <v>118</v>
      </c>
    </row>
    <row r="899" spans="1:3" x14ac:dyDescent="0.25">
      <c r="A899">
        <v>110653</v>
      </c>
      <c r="B899" t="s">
        <v>139</v>
      </c>
      <c r="C899" t="s">
        <v>118</v>
      </c>
    </row>
    <row r="900" spans="1:3" x14ac:dyDescent="0.25">
      <c r="A900">
        <v>110690</v>
      </c>
      <c r="B900" t="s">
        <v>139</v>
      </c>
      <c r="C900" t="s">
        <v>118</v>
      </c>
    </row>
    <row r="901" spans="1:3" x14ac:dyDescent="0.25">
      <c r="A901">
        <v>110877</v>
      </c>
      <c r="B901" t="s">
        <v>139</v>
      </c>
      <c r="C901" t="s">
        <v>118</v>
      </c>
    </row>
    <row r="902" spans="1:3" x14ac:dyDescent="0.25">
      <c r="A902">
        <v>110884</v>
      </c>
      <c r="B902" t="s">
        <v>139</v>
      </c>
      <c r="C902" t="s">
        <v>118</v>
      </c>
    </row>
    <row r="903" spans="1:3" x14ac:dyDescent="0.25">
      <c r="A903">
        <v>110940</v>
      </c>
      <c r="B903" t="s">
        <v>139</v>
      </c>
      <c r="C903" t="s">
        <v>118</v>
      </c>
    </row>
    <row r="904" spans="1:3" x14ac:dyDescent="0.25">
      <c r="A904">
        <v>110791</v>
      </c>
      <c r="B904" t="s">
        <v>139</v>
      </c>
      <c r="C904" t="s">
        <v>118</v>
      </c>
    </row>
    <row r="905" spans="1:3" x14ac:dyDescent="0.25">
      <c r="A905">
        <v>110799</v>
      </c>
      <c r="B905" t="s">
        <v>139</v>
      </c>
      <c r="C905" t="s">
        <v>118</v>
      </c>
    </row>
    <row r="906" spans="1:3" x14ac:dyDescent="0.25">
      <c r="A906">
        <v>110807</v>
      </c>
      <c r="B906" t="s">
        <v>139</v>
      </c>
      <c r="C906" t="s">
        <v>118</v>
      </c>
    </row>
    <row r="907" spans="1:3" x14ac:dyDescent="0.25">
      <c r="A907">
        <v>110438</v>
      </c>
      <c r="B907" t="s">
        <v>139</v>
      </c>
      <c r="C907" t="s">
        <v>118</v>
      </c>
    </row>
    <row r="908" spans="1:3" x14ac:dyDescent="0.25">
      <c r="A908">
        <v>110444</v>
      </c>
      <c r="B908" t="s">
        <v>139</v>
      </c>
      <c r="C908" t="s">
        <v>118</v>
      </c>
    </row>
    <row r="909" spans="1:3" x14ac:dyDescent="0.25">
      <c r="A909">
        <v>110831</v>
      </c>
      <c r="B909" t="s">
        <v>139</v>
      </c>
      <c r="C909" t="s">
        <v>118</v>
      </c>
    </row>
    <row r="910" spans="1:3" x14ac:dyDescent="0.25">
      <c r="A910">
        <v>110819</v>
      </c>
      <c r="B910" t="s">
        <v>139</v>
      </c>
      <c r="C910" t="s">
        <v>118</v>
      </c>
    </row>
    <row r="911" spans="1:3" x14ac:dyDescent="0.25">
      <c r="A911">
        <v>110830</v>
      </c>
      <c r="B911" t="s">
        <v>139</v>
      </c>
      <c r="C911" t="s">
        <v>118</v>
      </c>
    </row>
    <row r="912" spans="1:3" x14ac:dyDescent="0.25">
      <c r="A912">
        <v>110864</v>
      </c>
      <c r="B912" t="s">
        <v>139</v>
      </c>
      <c r="C912" t="s">
        <v>118</v>
      </c>
    </row>
    <row r="913" spans="1:3" x14ac:dyDescent="0.25">
      <c r="A913">
        <v>110635</v>
      </c>
      <c r="B913" t="s">
        <v>140</v>
      </c>
      <c r="C913" t="s">
        <v>117</v>
      </c>
    </row>
    <row r="914" spans="1:3" x14ac:dyDescent="0.25">
      <c r="A914">
        <v>110638</v>
      </c>
      <c r="B914" t="s">
        <v>140</v>
      </c>
      <c r="C914" t="s">
        <v>117</v>
      </c>
    </row>
    <row r="915" spans="1:3" x14ac:dyDescent="0.25">
      <c r="A915">
        <v>110640</v>
      </c>
      <c r="B915" t="s">
        <v>140</v>
      </c>
      <c r="C915" t="s">
        <v>117</v>
      </c>
    </row>
    <row r="916" spans="1:3" x14ac:dyDescent="0.25">
      <c r="A916">
        <v>110648</v>
      </c>
      <c r="B916" t="s">
        <v>140</v>
      </c>
      <c r="C916" t="s">
        <v>117</v>
      </c>
    </row>
    <row r="917" spans="1:3" x14ac:dyDescent="0.25">
      <c r="A917">
        <v>110649</v>
      </c>
      <c r="B917" t="s">
        <v>140</v>
      </c>
      <c r="C917" t="s">
        <v>117</v>
      </c>
    </row>
    <row r="918" spans="1:3" x14ac:dyDescent="0.25">
      <c r="A918">
        <v>110652</v>
      </c>
      <c r="B918" t="s">
        <v>140</v>
      </c>
      <c r="C918" t="s">
        <v>117</v>
      </c>
    </row>
    <row r="919" spans="1:3" x14ac:dyDescent="0.25">
      <c r="A919">
        <v>110671</v>
      </c>
      <c r="B919" t="s">
        <v>140</v>
      </c>
      <c r="C919" t="s">
        <v>117</v>
      </c>
    </row>
    <row r="920" spans="1:3" x14ac:dyDescent="0.25">
      <c r="A920">
        <v>110672</v>
      </c>
      <c r="B920" t="s">
        <v>140</v>
      </c>
      <c r="C920" t="s">
        <v>117</v>
      </c>
    </row>
    <row r="921" spans="1:3" x14ac:dyDescent="0.25">
      <c r="A921">
        <v>110695</v>
      </c>
      <c r="B921" t="s">
        <v>140</v>
      </c>
      <c r="C921" t="s">
        <v>117</v>
      </c>
    </row>
    <row r="922" spans="1:3" x14ac:dyDescent="0.25">
      <c r="A922">
        <v>110720</v>
      </c>
      <c r="B922" t="s">
        <v>140</v>
      </c>
      <c r="C922" t="s">
        <v>117</v>
      </c>
    </row>
    <row r="923" spans="1:3" x14ac:dyDescent="0.25">
      <c r="A923">
        <v>110761</v>
      </c>
      <c r="B923" t="s">
        <v>140</v>
      </c>
      <c r="C923" t="s">
        <v>117</v>
      </c>
    </row>
    <row r="924" spans="1:3" x14ac:dyDescent="0.25">
      <c r="A924">
        <v>110875</v>
      </c>
      <c r="B924" t="s">
        <v>140</v>
      </c>
      <c r="C924" t="s">
        <v>117</v>
      </c>
    </row>
    <row r="925" spans="1:3" x14ac:dyDescent="0.25">
      <c r="A925">
        <v>110898</v>
      </c>
      <c r="B925" t="s">
        <v>140</v>
      </c>
      <c r="C925" t="s">
        <v>117</v>
      </c>
    </row>
    <row r="926" spans="1:3" x14ac:dyDescent="0.25">
      <c r="A926">
        <v>110797</v>
      </c>
      <c r="B926" t="s">
        <v>140</v>
      </c>
      <c r="C926" t="s">
        <v>117</v>
      </c>
    </row>
    <row r="927" spans="1:3" x14ac:dyDescent="0.25">
      <c r="A927">
        <v>110779</v>
      </c>
      <c r="B927" t="s">
        <v>140</v>
      </c>
      <c r="C927" t="s">
        <v>117</v>
      </c>
    </row>
    <row r="928" spans="1:3" x14ac:dyDescent="0.25">
      <c r="A928">
        <v>110763</v>
      </c>
      <c r="B928" t="s">
        <v>140</v>
      </c>
      <c r="C928" t="s">
        <v>117</v>
      </c>
    </row>
    <row r="929" spans="1:3" x14ac:dyDescent="0.25">
      <c r="A929">
        <v>110785</v>
      </c>
      <c r="B929" t="s">
        <v>140</v>
      </c>
      <c r="C929" t="s">
        <v>117</v>
      </c>
    </row>
    <row r="930" spans="1:3" x14ac:dyDescent="0.25">
      <c r="A930">
        <v>110707</v>
      </c>
      <c r="B930" t="s">
        <v>140</v>
      </c>
      <c r="C930" t="s">
        <v>117</v>
      </c>
    </row>
    <row r="931" spans="1:3" x14ac:dyDescent="0.25">
      <c r="A931">
        <v>110725</v>
      </c>
      <c r="B931" t="s">
        <v>140</v>
      </c>
      <c r="C931" t="s">
        <v>117</v>
      </c>
    </row>
    <row r="932" spans="1:3" x14ac:dyDescent="0.25">
      <c r="A932">
        <v>110938</v>
      </c>
      <c r="B932" t="s">
        <v>140</v>
      </c>
      <c r="C932" t="s">
        <v>117</v>
      </c>
    </row>
    <row r="933" spans="1:3" x14ac:dyDescent="0.25">
      <c r="A933">
        <v>110445</v>
      </c>
      <c r="B933" t="s">
        <v>141</v>
      </c>
      <c r="C933" t="s">
        <v>118</v>
      </c>
    </row>
    <row r="934" spans="1:3" x14ac:dyDescent="0.25">
      <c r="A934">
        <v>110446</v>
      </c>
      <c r="B934" t="s">
        <v>141</v>
      </c>
      <c r="C934" t="s">
        <v>118</v>
      </c>
    </row>
    <row r="935" spans="1:3" x14ac:dyDescent="0.25">
      <c r="A935">
        <v>110370</v>
      </c>
      <c r="B935" t="s">
        <v>141</v>
      </c>
      <c r="C935" t="s">
        <v>118</v>
      </c>
    </row>
    <row r="936" spans="1:3" x14ac:dyDescent="0.25">
      <c r="A936">
        <v>110371</v>
      </c>
      <c r="B936" t="s">
        <v>141</v>
      </c>
      <c r="C936" t="s">
        <v>118</v>
      </c>
    </row>
    <row r="937" spans="1:3" x14ac:dyDescent="0.25">
      <c r="A937">
        <v>110850</v>
      </c>
      <c r="B937" t="s">
        <v>141</v>
      </c>
      <c r="C937" t="s">
        <v>118</v>
      </c>
    </row>
    <row r="938" spans="1:3" x14ac:dyDescent="0.25">
      <c r="A938">
        <v>110637</v>
      </c>
      <c r="B938" t="s">
        <v>141</v>
      </c>
      <c r="C938" t="s">
        <v>118</v>
      </c>
    </row>
    <row r="939" spans="1:3" x14ac:dyDescent="0.25">
      <c r="A939">
        <v>110682</v>
      </c>
      <c r="B939" t="s">
        <v>141</v>
      </c>
      <c r="C939" t="s">
        <v>118</v>
      </c>
    </row>
    <row r="940" spans="1:3" x14ac:dyDescent="0.25">
      <c r="A940">
        <v>110745</v>
      </c>
      <c r="B940" t="s">
        <v>141</v>
      </c>
      <c r="C940" t="s">
        <v>118</v>
      </c>
    </row>
    <row r="941" spans="1:3" x14ac:dyDescent="0.25">
      <c r="A941">
        <v>110792</v>
      </c>
      <c r="B941" t="s">
        <v>141</v>
      </c>
      <c r="C941" t="s">
        <v>118</v>
      </c>
    </row>
    <row r="942" spans="1:3" x14ac:dyDescent="0.25">
      <c r="A942">
        <v>110917</v>
      </c>
      <c r="B942" t="s">
        <v>141</v>
      </c>
      <c r="C942" t="s">
        <v>118</v>
      </c>
    </row>
    <row r="943" spans="1:3" x14ac:dyDescent="0.25">
      <c r="A943">
        <v>110392</v>
      </c>
      <c r="B943" t="s">
        <v>141</v>
      </c>
      <c r="C943" t="s">
        <v>118</v>
      </c>
    </row>
    <row r="944" spans="1:3" x14ac:dyDescent="0.25">
      <c r="A944">
        <v>110428</v>
      </c>
      <c r="B944" t="s">
        <v>141</v>
      </c>
      <c r="C944" t="s">
        <v>118</v>
      </c>
    </row>
    <row r="945" spans="1:3" x14ac:dyDescent="0.25">
      <c r="A945">
        <v>110430</v>
      </c>
      <c r="B945" t="s">
        <v>141</v>
      </c>
      <c r="C945" t="s">
        <v>118</v>
      </c>
    </row>
    <row r="946" spans="1:3" x14ac:dyDescent="0.25">
      <c r="A946">
        <v>110461</v>
      </c>
      <c r="B946" t="s">
        <v>141</v>
      </c>
      <c r="C946" t="s">
        <v>118</v>
      </c>
    </row>
    <row r="947" spans="1:3" x14ac:dyDescent="0.25">
      <c r="A947">
        <v>110554</v>
      </c>
      <c r="B947" t="s">
        <v>141</v>
      </c>
      <c r="C947" t="s">
        <v>118</v>
      </c>
    </row>
    <row r="948" spans="1:3" x14ac:dyDescent="0.25">
      <c r="A948">
        <v>110434</v>
      </c>
      <c r="B948" t="s">
        <v>142</v>
      </c>
      <c r="C948" t="s">
        <v>118</v>
      </c>
    </row>
    <row r="949" spans="1:3" x14ac:dyDescent="0.25">
      <c r="A949">
        <v>110437</v>
      </c>
      <c r="B949" t="s">
        <v>142</v>
      </c>
      <c r="C949" t="s">
        <v>118</v>
      </c>
    </row>
    <row r="950" spans="1:3" x14ac:dyDescent="0.25">
      <c r="A950">
        <v>110436</v>
      </c>
      <c r="B950" t="s">
        <v>142</v>
      </c>
      <c r="C950" t="s">
        <v>118</v>
      </c>
    </row>
    <row r="951" spans="1:3" x14ac:dyDescent="0.25">
      <c r="A951">
        <v>110440</v>
      </c>
      <c r="B951" t="s">
        <v>142</v>
      </c>
      <c r="C951" t="s">
        <v>118</v>
      </c>
    </row>
    <row r="952" spans="1:3" x14ac:dyDescent="0.25">
      <c r="A952">
        <v>110441</v>
      </c>
      <c r="B952" t="s">
        <v>142</v>
      </c>
      <c r="C952" t="s">
        <v>118</v>
      </c>
    </row>
    <row r="953" spans="1:3" x14ac:dyDescent="0.25">
      <c r="A953">
        <v>110442</v>
      </c>
      <c r="B953" t="s">
        <v>142</v>
      </c>
      <c r="C953" t="s">
        <v>118</v>
      </c>
    </row>
    <row r="954" spans="1:3" x14ac:dyDescent="0.25">
      <c r="A954">
        <v>110680</v>
      </c>
      <c r="B954" t="s">
        <v>142</v>
      </c>
      <c r="C954" t="s">
        <v>118</v>
      </c>
    </row>
    <row r="955" spans="1:3" x14ac:dyDescent="0.25">
      <c r="A955">
        <v>110836</v>
      </c>
      <c r="B955" t="s">
        <v>142</v>
      </c>
      <c r="C955" t="s">
        <v>118</v>
      </c>
    </row>
    <row r="956" spans="1:3" x14ac:dyDescent="0.25">
      <c r="A956">
        <v>110365</v>
      </c>
      <c r="B956" t="s">
        <v>143</v>
      </c>
      <c r="C956" t="s">
        <v>118</v>
      </c>
    </row>
    <row r="957" spans="1:3" x14ac:dyDescent="0.25">
      <c r="A957">
        <v>110366</v>
      </c>
      <c r="B957" t="s">
        <v>143</v>
      </c>
      <c r="C957" t="s">
        <v>118</v>
      </c>
    </row>
    <row r="958" spans="1:3" x14ac:dyDescent="0.25">
      <c r="A958">
        <v>110367</v>
      </c>
      <c r="B958" t="s">
        <v>143</v>
      </c>
      <c r="C958" t="s">
        <v>118</v>
      </c>
    </row>
    <row r="959" spans="1:3" x14ac:dyDescent="0.25">
      <c r="A959">
        <v>110368</v>
      </c>
      <c r="B959" t="s">
        <v>143</v>
      </c>
      <c r="C959" t="s">
        <v>118</v>
      </c>
    </row>
    <row r="960" spans="1:3" x14ac:dyDescent="0.25">
      <c r="A960">
        <v>110542</v>
      </c>
      <c r="B960" t="s">
        <v>143</v>
      </c>
      <c r="C960" t="s">
        <v>118</v>
      </c>
    </row>
    <row r="961" spans="1:3" x14ac:dyDescent="0.25">
      <c r="A961">
        <v>110545</v>
      </c>
      <c r="B961" t="s">
        <v>143</v>
      </c>
      <c r="C961" t="s">
        <v>118</v>
      </c>
    </row>
    <row r="962" spans="1:3" x14ac:dyDescent="0.25">
      <c r="A962">
        <v>110413</v>
      </c>
      <c r="B962" t="s">
        <v>144</v>
      </c>
      <c r="C962" t="s">
        <v>118</v>
      </c>
    </row>
    <row r="963" spans="1:3" x14ac:dyDescent="0.25">
      <c r="A963">
        <v>110416</v>
      </c>
      <c r="B963" t="s">
        <v>144</v>
      </c>
      <c r="C963" t="s">
        <v>118</v>
      </c>
    </row>
    <row r="964" spans="1:3" x14ac:dyDescent="0.25">
      <c r="A964">
        <v>110417</v>
      </c>
      <c r="B964" t="s">
        <v>144</v>
      </c>
      <c r="C964" t="s">
        <v>118</v>
      </c>
    </row>
    <row r="965" spans="1:3" x14ac:dyDescent="0.25">
      <c r="A965">
        <v>110418</v>
      </c>
      <c r="B965" t="s">
        <v>144</v>
      </c>
      <c r="C965" t="s">
        <v>118</v>
      </c>
    </row>
    <row r="966" spans="1:3" x14ac:dyDescent="0.25">
      <c r="A966">
        <v>110586</v>
      </c>
      <c r="B966" t="s">
        <v>144</v>
      </c>
      <c r="C966" t="s">
        <v>118</v>
      </c>
    </row>
    <row r="967" spans="1:3" x14ac:dyDescent="0.25">
      <c r="A967">
        <v>110711</v>
      </c>
      <c r="B967" t="s">
        <v>144</v>
      </c>
      <c r="C967" t="s">
        <v>118</v>
      </c>
    </row>
    <row r="968" spans="1:3" x14ac:dyDescent="0.25">
      <c r="A968">
        <v>110765</v>
      </c>
      <c r="B968" t="s">
        <v>144</v>
      </c>
      <c r="C968" t="s">
        <v>118</v>
      </c>
    </row>
    <row r="969" spans="1:3" x14ac:dyDescent="0.25">
      <c r="A969">
        <v>110645</v>
      </c>
      <c r="B969" t="s">
        <v>144</v>
      </c>
      <c r="C969" t="s">
        <v>118</v>
      </c>
    </row>
    <row r="970" spans="1:3" x14ac:dyDescent="0.25">
      <c r="A970">
        <v>110681</v>
      </c>
      <c r="B970" t="s">
        <v>144</v>
      </c>
      <c r="C970" t="s">
        <v>118</v>
      </c>
    </row>
    <row r="971" spans="1:3" x14ac:dyDescent="0.25">
      <c r="A971">
        <v>110793</v>
      </c>
      <c r="B971" t="s">
        <v>144</v>
      </c>
      <c r="C971" t="s">
        <v>118</v>
      </c>
    </row>
    <row r="972" spans="1:3" x14ac:dyDescent="0.25">
      <c r="A972">
        <v>110758</v>
      </c>
      <c r="B972" t="s">
        <v>144</v>
      </c>
      <c r="C972" t="s">
        <v>118</v>
      </c>
    </row>
    <row r="973" spans="1:3" x14ac:dyDescent="0.25">
      <c r="A973">
        <v>110953</v>
      </c>
      <c r="B973" t="s">
        <v>144</v>
      </c>
      <c r="C973" t="s">
        <v>118</v>
      </c>
    </row>
    <row r="974" spans="1:3" x14ac:dyDescent="0.25">
      <c r="A974">
        <v>110364</v>
      </c>
      <c r="B974" t="s">
        <v>144</v>
      </c>
      <c r="C974" t="s">
        <v>118</v>
      </c>
    </row>
    <row r="975" spans="1:3" x14ac:dyDescent="0.25">
      <c r="A975">
        <v>110369</v>
      </c>
      <c r="B975" t="s">
        <v>144</v>
      </c>
      <c r="C975" t="s">
        <v>118</v>
      </c>
    </row>
    <row r="976" spans="1:3" x14ac:dyDescent="0.25">
      <c r="A976">
        <v>110501</v>
      </c>
      <c r="B976" t="s">
        <v>144</v>
      </c>
      <c r="C976" t="s">
        <v>118</v>
      </c>
    </row>
    <row r="977" spans="1:3" x14ac:dyDescent="0.25">
      <c r="A977">
        <v>110543</v>
      </c>
      <c r="B977" t="s">
        <v>144</v>
      </c>
      <c r="C977" t="s">
        <v>118</v>
      </c>
    </row>
    <row r="978" spans="1:3" x14ac:dyDescent="0.25">
      <c r="A978">
        <v>110544</v>
      </c>
      <c r="B978" t="s">
        <v>144</v>
      </c>
      <c r="C978" t="s">
        <v>118</v>
      </c>
    </row>
    <row r="979" spans="1:3" x14ac:dyDescent="0.25">
      <c r="A979">
        <v>110348</v>
      </c>
      <c r="B979" t="s">
        <v>144</v>
      </c>
      <c r="C979" t="s">
        <v>118</v>
      </c>
    </row>
    <row r="980" spans="1:3" x14ac:dyDescent="0.25">
      <c r="A980">
        <v>110858</v>
      </c>
      <c r="B980" t="s">
        <v>144</v>
      </c>
      <c r="C980" t="s">
        <v>118</v>
      </c>
    </row>
    <row r="981" spans="1:3" x14ac:dyDescent="0.25">
      <c r="A981">
        <v>110805</v>
      </c>
      <c r="B981" t="s">
        <v>144</v>
      </c>
      <c r="C981" t="s">
        <v>118</v>
      </c>
    </row>
    <row r="982" spans="1:3" x14ac:dyDescent="0.25">
      <c r="A982">
        <v>110845</v>
      </c>
      <c r="B982" t="s">
        <v>144</v>
      </c>
      <c r="C982" t="s">
        <v>118</v>
      </c>
    </row>
    <row r="983" spans="1:3" x14ac:dyDescent="0.25">
      <c r="A983">
        <v>110926</v>
      </c>
      <c r="B983" t="s">
        <v>144</v>
      </c>
      <c r="C983" t="s">
        <v>118</v>
      </c>
    </row>
    <row r="984" spans="1:3" x14ac:dyDescent="0.25">
      <c r="A984">
        <v>110948</v>
      </c>
      <c r="B984" t="s">
        <v>144</v>
      </c>
      <c r="C984" t="s">
        <v>118</v>
      </c>
    </row>
    <row r="985" spans="1:3" x14ac:dyDescent="0.25">
      <c r="A985">
        <v>110789</v>
      </c>
      <c r="B985" t="s">
        <v>144</v>
      </c>
      <c r="C985" t="s">
        <v>118</v>
      </c>
    </row>
    <row r="986" spans="1:3" x14ac:dyDescent="0.25">
      <c r="A986">
        <v>110818</v>
      </c>
      <c r="B986" t="s">
        <v>144</v>
      </c>
      <c r="C986" t="s">
        <v>118</v>
      </c>
    </row>
    <row r="987" spans="1:3" x14ac:dyDescent="0.25">
      <c r="A987">
        <v>110835</v>
      </c>
      <c r="B987" t="s">
        <v>144</v>
      </c>
      <c r="C987" t="s">
        <v>118</v>
      </c>
    </row>
    <row r="988" spans="1:3" x14ac:dyDescent="0.25">
      <c r="A988">
        <v>110870</v>
      </c>
      <c r="B988" t="s">
        <v>144</v>
      </c>
      <c r="C988" t="s">
        <v>118</v>
      </c>
    </row>
    <row r="989" spans="1:3" x14ac:dyDescent="0.25">
      <c r="A989">
        <v>110871</v>
      </c>
      <c r="B989" t="s">
        <v>144</v>
      </c>
      <c r="C989" t="s">
        <v>118</v>
      </c>
    </row>
    <row r="990" spans="1:3" x14ac:dyDescent="0.25">
      <c r="A990">
        <v>110888</v>
      </c>
      <c r="B990" t="s">
        <v>144</v>
      </c>
      <c r="C990" t="s">
        <v>118</v>
      </c>
    </row>
    <row r="991" spans="1:3" x14ac:dyDescent="0.25">
      <c r="A991">
        <v>110903</v>
      </c>
      <c r="B991" t="s">
        <v>144</v>
      </c>
      <c r="C991" t="s">
        <v>118</v>
      </c>
    </row>
    <row r="992" spans="1:3" x14ac:dyDescent="0.25">
      <c r="A992">
        <v>110952</v>
      </c>
      <c r="B992" t="s">
        <v>144</v>
      </c>
      <c r="C992" t="s">
        <v>118</v>
      </c>
    </row>
    <row r="993" spans="1:3" x14ac:dyDescent="0.25">
      <c r="A993">
        <v>110384</v>
      </c>
      <c r="B993" t="s">
        <v>144</v>
      </c>
      <c r="C993" t="s">
        <v>118</v>
      </c>
    </row>
    <row r="994" spans="1:3" x14ac:dyDescent="0.25">
      <c r="A994">
        <v>110389</v>
      </c>
      <c r="B994" t="s">
        <v>144</v>
      </c>
      <c r="C994" t="s">
        <v>118</v>
      </c>
    </row>
    <row r="995" spans="1:3" x14ac:dyDescent="0.25">
      <c r="A995">
        <v>110432</v>
      </c>
      <c r="B995" t="s">
        <v>144</v>
      </c>
      <c r="C995" t="s">
        <v>118</v>
      </c>
    </row>
    <row r="996" spans="1:3" x14ac:dyDescent="0.25">
      <c r="A996">
        <v>110448</v>
      </c>
      <c r="B996" t="s">
        <v>144</v>
      </c>
      <c r="C996" t="s">
        <v>118</v>
      </c>
    </row>
    <row r="997" spans="1:3" x14ac:dyDescent="0.25">
      <c r="A997">
        <v>110459</v>
      </c>
      <c r="B997" t="s">
        <v>144</v>
      </c>
      <c r="C997" t="s">
        <v>118</v>
      </c>
    </row>
    <row r="998" spans="1:3" x14ac:dyDescent="0.25">
      <c r="A998">
        <v>110530</v>
      </c>
      <c r="B998" t="s">
        <v>144</v>
      </c>
      <c r="C998" t="s">
        <v>118</v>
      </c>
    </row>
    <row r="999" spans="1:3" x14ac:dyDescent="0.25">
      <c r="A999">
        <v>110946</v>
      </c>
      <c r="B999" t="s">
        <v>145</v>
      </c>
      <c r="C999" t="s">
        <v>118</v>
      </c>
    </row>
    <row r="1000" spans="1:3" x14ac:dyDescent="0.25">
      <c r="A1000">
        <v>110748</v>
      </c>
      <c r="B1000" t="s">
        <v>145</v>
      </c>
      <c r="C1000" t="s">
        <v>118</v>
      </c>
    </row>
    <row r="1001" spans="1:3" x14ac:dyDescent="0.25">
      <c r="A1001">
        <v>110892</v>
      </c>
      <c r="B1001" t="s">
        <v>145</v>
      </c>
      <c r="C1001" t="s">
        <v>118</v>
      </c>
    </row>
    <row r="1002" spans="1:3" x14ac:dyDescent="0.25">
      <c r="A1002">
        <v>110722</v>
      </c>
      <c r="B1002" t="s">
        <v>145</v>
      </c>
      <c r="C1002" t="s">
        <v>118</v>
      </c>
    </row>
    <row r="1003" spans="1:3" x14ac:dyDescent="0.25">
      <c r="A1003">
        <v>110778</v>
      </c>
      <c r="B1003" t="s">
        <v>145</v>
      </c>
      <c r="C1003" t="s">
        <v>118</v>
      </c>
    </row>
    <row r="1004" spans="1:3" x14ac:dyDescent="0.25">
      <c r="A1004">
        <v>110770</v>
      </c>
      <c r="B1004" t="s">
        <v>145</v>
      </c>
      <c r="C1004" t="s">
        <v>118</v>
      </c>
    </row>
    <row r="1005" spans="1:3" x14ac:dyDescent="0.25">
      <c r="A1005">
        <v>110353</v>
      </c>
      <c r="B1005" t="s">
        <v>145</v>
      </c>
      <c r="C1005" t="s">
        <v>118</v>
      </c>
    </row>
    <row r="1006" spans="1:3" x14ac:dyDescent="0.25">
      <c r="A1006">
        <v>110354</v>
      </c>
      <c r="B1006" t="s">
        <v>145</v>
      </c>
      <c r="C1006" t="s">
        <v>118</v>
      </c>
    </row>
    <row r="1007" spans="1:3" x14ac:dyDescent="0.25">
      <c r="A1007">
        <v>110546</v>
      </c>
      <c r="B1007" t="s">
        <v>145</v>
      </c>
      <c r="C1007" t="s">
        <v>118</v>
      </c>
    </row>
    <row r="1008" spans="1:3" x14ac:dyDescent="0.25">
      <c r="A1008">
        <v>110750</v>
      </c>
      <c r="B1008" t="s">
        <v>145</v>
      </c>
      <c r="C1008" t="s">
        <v>118</v>
      </c>
    </row>
    <row r="1009" spans="1:3" x14ac:dyDescent="0.25">
      <c r="A1009">
        <v>110410</v>
      </c>
      <c r="B1009" t="s">
        <v>145</v>
      </c>
      <c r="C1009" t="s">
        <v>118</v>
      </c>
    </row>
    <row r="1010" spans="1:3" x14ac:dyDescent="0.25">
      <c r="A1010">
        <v>110702</v>
      </c>
      <c r="B1010" t="s">
        <v>145</v>
      </c>
      <c r="C1010" t="s">
        <v>118</v>
      </c>
    </row>
    <row r="1011" spans="1:3" x14ac:dyDescent="0.25">
      <c r="A1011">
        <v>110752</v>
      </c>
      <c r="B1011" t="s">
        <v>145</v>
      </c>
      <c r="C1011" t="s">
        <v>118</v>
      </c>
    </row>
    <row r="1012" spans="1:3" x14ac:dyDescent="0.25">
      <c r="A1012">
        <v>110767</v>
      </c>
      <c r="B1012" t="s">
        <v>145</v>
      </c>
      <c r="C1012" t="s">
        <v>118</v>
      </c>
    </row>
    <row r="1013" spans="1:3" x14ac:dyDescent="0.25">
      <c r="A1013">
        <v>110739</v>
      </c>
      <c r="B1013" t="s">
        <v>146</v>
      </c>
      <c r="C1013" t="s">
        <v>118</v>
      </c>
    </row>
    <row r="1014" spans="1:3" x14ac:dyDescent="0.25">
      <c r="A1014">
        <v>110798</v>
      </c>
      <c r="B1014" t="s">
        <v>146</v>
      </c>
      <c r="C1014" t="s">
        <v>118</v>
      </c>
    </row>
    <row r="1015" spans="1:3" x14ac:dyDescent="0.25">
      <c r="A1015">
        <v>110829</v>
      </c>
      <c r="B1015" t="s">
        <v>146</v>
      </c>
      <c r="C1015" t="s">
        <v>118</v>
      </c>
    </row>
    <row r="1016" spans="1:3" x14ac:dyDescent="0.25">
      <c r="A1016">
        <v>110848</v>
      </c>
      <c r="B1016" t="s">
        <v>146</v>
      </c>
      <c r="C1016" t="s">
        <v>118</v>
      </c>
    </row>
    <row r="1017" spans="1:3" x14ac:dyDescent="0.25">
      <c r="A1017">
        <v>110636</v>
      </c>
      <c r="B1017" t="s">
        <v>146</v>
      </c>
      <c r="C1017" t="s">
        <v>118</v>
      </c>
    </row>
    <row r="1018" spans="1:3" x14ac:dyDescent="0.25">
      <c r="A1018">
        <v>110639</v>
      </c>
      <c r="B1018" t="s">
        <v>146</v>
      </c>
      <c r="C1018" t="s">
        <v>118</v>
      </c>
    </row>
    <row r="1019" spans="1:3" x14ac:dyDescent="0.25">
      <c r="A1019">
        <v>110678</v>
      </c>
      <c r="B1019" t="s">
        <v>146</v>
      </c>
      <c r="C1019" t="s">
        <v>118</v>
      </c>
    </row>
    <row r="1020" spans="1:3" x14ac:dyDescent="0.25">
      <c r="A1020">
        <v>110679</v>
      </c>
      <c r="B1020" t="s">
        <v>146</v>
      </c>
      <c r="C1020" t="s">
        <v>118</v>
      </c>
    </row>
    <row r="1021" spans="1:3" x14ac:dyDescent="0.25">
      <c r="A1021">
        <v>110474</v>
      </c>
      <c r="B1021" t="s">
        <v>146</v>
      </c>
      <c r="C1021" t="s">
        <v>118</v>
      </c>
    </row>
    <row r="1022" spans="1:3" x14ac:dyDescent="0.25">
      <c r="A1022">
        <v>110475</v>
      </c>
      <c r="B1022" t="s">
        <v>146</v>
      </c>
      <c r="C1022" t="s">
        <v>118</v>
      </c>
    </row>
    <row r="1023" spans="1:3" x14ac:dyDescent="0.25">
      <c r="A1023">
        <v>110477</v>
      </c>
      <c r="B1023" t="s">
        <v>146</v>
      </c>
      <c r="C1023" t="s">
        <v>118</v>
      </c>
    </row>
    <row r="1024" spans="1:3" x14ac:dyDescent="0.25">
      <c r="A1024">
        <v>110541</v>
      </c>
      <c r="B1024" t="s">
        <v>146</v>
      </c>
      <c r="C1024" t="s">
        <v>118</v>
      </c>
    </row>
    <row r="1025" spans="1:3" x14ac:dyDescent="0.25">
      <c r="A1025">
        <v>110583</v>
      </c>
      <c r="B1025" t="s">
        <v>146</v>
      </c>
      <c r="C1025" t="s">
        <v>118</v>
      </c>
    </row>
    <row r="1026" spans="1:3" x14ac:dyDescent="0.25">
      <c r="A1026">
        <v>110764</v>
      </c>
      <c r="B1026" t="s">
        <v>146</v>
      </c>
      <c r="C1026" t="s">
        <v>118</v>
      </c>
    </row>
    <row r="1027" spans="1:3" x14ac:dyDescent="0.25">
      <c r="A1027">
        <v>110781</v>
      </c>
      <c r="B1027" t="s">
        <v>146</v>
      </c>
      <c r="C1027" t="s">
        <v>118</v>
      </c>
    </row>
    <row r="1028" spans="1:3" x14ac:dyDescent="0.25">
      <c r="A1028">
        <v>110786</v>
      </c>
      <c r="B1028" t="s">
        <v>146</v>
      </c>
      <c r="C1028" t="s">
        <v>118</v>
      </c>
    </row>
    <row r="1029" spans="1:3" x14ac:dyDescent="0.25">
      <c r="A1029">
        <v>110801</v>
      </c>
      <c r="B1029" t="s">
        <v>146</v>
      </c>
      <c r="C1029" t="s">
        <v>118</v>
      </c>
    </row>
    <row r="1030" spans="1:3" x14ac:dyDescent="0.25">
      <c r="A1030">
        <v>110820</v>
      </c>
      <c r="B1030" t="s">
        <v>146</v>
      </c>
      <c r="C1030" t="s">
        <v>118</v>
      </c>
    </row>
    <row r="1031" spans="1:3" x14ac:dyDescent="0.25">
      <c r="A1031">
        <v>110821</v>
      </c>
      <c r="B1031" t="s">
        <v>146</v>
      </c>
      <c r="C1031" t="s">
        <v>118</v>
      </c>
    </row>
    <row r="1032" spans="1:3" x14ac:dyDescent="0.25">
      <c r="A1032">
        <v>110847</v>
      </c>
      <c r="B1032" t="s">
        <v>146</v>
      </c>
      <c r="C1032" t="s">
        <v>118</v>
      </c>
    </row>
    <row r="1033" spans="1:3" x14ac:dyDescent="0.25">
      <c r="A1033">
        <v>110876</v>
      </c>
      <c r="B1033" t="s">
        <v>146</v>
      </c>
      <c r="C1033" t="s">
        <v>118</v>
      </c>
    </row>
    <row r="1034" spans="1:3" x14ac:dyDescent="0.25">
      <c r="A1034">
        <v>110879</v>
      </c>
      <c r="B1034" t="s">
        <v>146</v>
      </c>
      <c r="C1034" t="s">
        <v>118</v>
      </c>
    </row>
    <row r="1035" spans="1:3" x14ac:dyDescent="0.25">
      <c r="A1035">
        <v>110894</v>
      </c>
      <c r="B1035" t="s">
        <v>146</v>
      </c>
      <c r="C1035" t="s">
        <v>118</v>
      </c>
    </row>
    <row r="1036" spans="1:3" x14ac:dyDescent="0.25">
      <c r="A1036">
        <v>110910</v>
      </c>
      <c r="B1036" t="s">
        <v>146</v>
      </c>
      <c r="C1036" t="s">
        <v>118</v>
      </c>
    </row>
    <row r="1037" spans="1:3" x14ac:dyDescent="0.25">
      <c r="A1037">
        <v>110709</v>
      </c>
      <c r="B1037" t="s">
        <v>147</v>
      </c>
      <c r="C1037" t="s">
        <v>118</v>
      </c>
    </row>
    <row r="1038" spans="1:3" x14ac:dyDescent="0.25">
      <c r="A1038">
        <v>110794</v>
      </c>
      <c r="B1038" t="s">
        <v>147</v>
      </c>
      <c r="C1038" t="s">
        <v>118</v>
      </c>
    </row>
    <row r="1039" spans="1:3" x14ac:dyDescent="0.25">
      <c r="A1039">
        <v>110804</v>
      </c>
      <c r="B1039" t="s">
        <v>147</v>
      </c>
      <c r="C1039" t="s">
        <v>118</v>
      </c>
    </row>
    <row r="1040" spans="1:3" x14ac:dyDescent="0.25">
      <c r="A1040">
        <v>110825</v>
      </c>
      <c r="B1040" t="s">
        <v>147</v>
      </c>
      <c r="C1040" t="s">
        <v>118</v>
      </c>
    </row>
    <row r="1041" spans="1:3" x14ac:dyDescent="0.25">
      <c r="A1041">
        <v>110826</v>
      </c>
      <c r="B1041" t="s">
        <v>147</v>
      </c>
      <c r="C1041" t="s">
        <v>118</v>
      </c>
    </row>
    <row r="1042" spans="1:3" x14ac:dyDescent="0.25">
      <c r="A1042">
        <v>110833</v>
      </c>
      <c r="B1042" t="s">
        <v>147</v>
      </c>
      <c r="C1042" t="s">
        <v>118</v>
      </c>
    </row>
    <row r="1043" spans="1:3" x14ac:dyDescent="0.25">
      <c r="A1043">
        <v>110900</v>
      </c>
      <c r="B1043" t="s">
        <v>147</v>
      </c>
      <c r="C1043" t="s">
        <v>118</v>
      </c>
    </row>
    <row r="1044" spans="1:3" x14ac:dyDescent="0.25">
      <c r="A1044">
        <v>110398</v>
      </c>
      <c r="B1044" t="s">
        <v>147</v>
      </c>
      <c r="C1044" t="s">
        <v>118</v>
      </c>
    </row>
    <row r="1045" spans="1:3" x14ac:dyDescent="0.25">
      <c r="A1045">
        <v>110399</v>
      </c>
      <c r="B1045" t="s">
        <v>147</v>
      </c>
      <c r="C1045" t="s">
        <v>118</v>
      </c>
    </row>
    <row r="1046" spans="1:3" x14ac:dyDescent="0.25">
      <c r="A1046">
        <v>110425</v>
      </c>
      <c r="B1046" t="s">
        <v>147</v>
      </c>
      <c r="C1046" t="s">
        <v>118</v>
      </c>
    </row>
    <row r="1047" spans="1:3" x14ac:dyDescent="0.25">
      <c r="A1047">
        <v>110426</v>
      </c>
      <c r="B1047" t="s">
        <v>147</v>
      </c>
      <c r="C1047" t="s">
        <v>118</v>
      </c>
    </row>
    <row r="1048" spans="1:3" x14ac:dyDescent="0.25">
      <c r="A1048">
        <v>110427</v>
      </c>
      <c r="B1048" t="s">
        <v>147</v>
      </c>
      <c r="C1048" t="s">
        <v>118</v>
      </c>
    </row>
    <row r="1049" spans="1:3" x14ac:dyDescent="0.25">
      <c r="A1049">
        <v>110429</v>
      </c>
      <c r="B1049" t="s">
        <v>147</v>
      </c>
      <c r="C1049" t="s">
        <v>118</v>
      </c>
    </row>
    <row r="1050" spans="1:3" x14ac:dyDescent="0.25">
      <c r="A1050">
        <v>110431</v>
      </c>
      <c r="B1050" t="s">
        <v>147</v>
      </c>
      <c r="C1050" t="s">
        <v>118</v>
      </c>
    </row>
    <row r="1051" spans="1:3" x14ac:dyDescent="0.25">
      <c r="A1051">
        <v>110451</v>
      </c>
      <c r="B1051" t="s">
        <v>147</v>
      </c>
      <c r="C1051" t="s">
        <v>118</v>
      </c>
    </row>
    <row r="1052" spans="1:3" x14ac:dyDescent="0.25">
      <c r="A1052">
        <v>110512</v>
      </c>
      <c r="B1052" t="s">
        <v>147</v>
      </c>
      <c r="C1052" t="s">
        <v>118</v>
      </c>
    </row>
    <row r="1053" spans="1:3" x14ac:dyDescent="0.25">
      <c r="A1053">
        <v>110521</v>
      </c>
      <c r="B1053" t="s">
        <v>147</v>
      </c>
      <c r="C1053" t="s">
        <v>118</v>
      </c>
    </row>
    <row r="1054" spans="1:3" x14ac:dyDescent="0.25">
      <c r="A1054">
        <v>110552</v>
      </c>
      <c r="B1054" t="s">
        <v>147</v>
      </c>
      <c r="C1054" t="s">
        <v>118</v>
      </c>
    </row>
    <row r="1055" spans="1:3" x14ac:dyDescent="0.25">
      <c r="A1055">
        <v>110553</v>
      </c>
      <c r="B1055" t="s">
        <v>147</v>
      </c>
      <c r="C1055" t="s">
        <v>118</v>
      </c>
    </row>
    <row r="1056" spans="1:3" x14ac:dyDescent="0.25">
      <c r="A1056">
        <v>110861</v>
      </c>
      <c r="B1056" t="s">
        <v>147</v>
      </c>
      <c r="C1056" t="s">
        <v>118</v>
      </c>
    </row>
    <row r="1057" spans="1:3" x14ac:dyDescent="0.25">
      <c r="A1057">
        <v>110774</v>
      </c>
      <c r="B1057" t="s">
        <v>147</v>
      </c>
      <c r="C1057" t="s">
        <v>118</v>
      </c>
    </row>
    <row r="1058" spans="1:3" x14ac:dyDescent="0.25">
      <c r="A1058">
        <v>110841</v>
      </c>
      <c r="B1058" t="s">
        <v>147</v>
      </c>
      <c r="C1058" t="s">
        <v>118</v>
      </c>
    </row>
    <row r="1059" spans="1:3" x14ac:dyDescent="0.25">
      <c r="A1059">
        <v>110224</v>
      </c>
      <c r="B1059" t="s">
        <v>148</v>
      </c>
      <c r="C1059" t="s">
        <v>118</v>
      </c>
    </row>
    <row r="1060" spans="1:3" x14ac:dyDescent="0.25">
      <c r="A1060">
        <v>110227</v>
      </c>
      <c r="B1060" t="s">
        <v>148</v>
      </c>
      <c r="C1060" t="s">
        <v>118</v>
      </c>
    </row>
    <row r="1061" spans="1:3" x14ac:dyDescent="0.25">
      <c r="A1061">
        <v>110230</v>
      </c>
      <c r="B1061" t="s">
        <v>148</v>
      </c>
      <c r="C1061" t="s">
        <v>118</v>
      </c>
    </row>
    <row r="1062" spans="1:3" x14ac:dyDescent="0.25">
      <c r="A1062">
        <v>110260</v>
      </c>
      <c r="B1062" t="s">
        <v>148</v>
      </c>
      <c r="C1062" t="s">
        <v>118</v>
      </c>
    </row>
    <row r="1063" spans="1:3" x14ac:dyDescent="0.25">
      <c r="A1063">
        <v>110296</v>
      </c>
      <c r="B1063" t="s">
        <v>148</v>
      </c>
      <c r="C1063" t="s">
        <v>118</v>
      </c>
    </row>
    <row r="1064" spans="1:3" x14ac:dyDescent="0.25">
      <c r="A1064">
        <v>110340</v>
      </c>
      <c r="B1064" t="s">
        <v>148</v>
      </c>
      <c r="C1064" t="s">
        <v>118</v>
      </c>
    </row>
    <row r="1065" spans="1:3" x14ac:dyDescent="0.25">
      <c r="A1065">
        <v>110424</v>
      </c>
      <c r="B1065" t="s">
        <v>148</v>
      </c>
      <c r="C1065" t="s">
        <v>118</v>
      </c>
    </row>
    <row r="1066" spans="1:3" x14ac:dyDescent="0.25">
      <c r="A1066">
        <v>110338</v>
      </c>
      <c r="B1066" t="s">
        <v>148</v>
      </c>
      <c r="C1066" t="s">
        <v>118</v>
      </c>
    </row>
    <row r="1067" spans="1:3" x14ac:dyDescent="0.25">
      <c r="A1067">
        <v>110339</v>
      </c>
      <c r="B1067" t="s">
        <v>148</v>
      </c>
      <c r="C1067" t="s">
        <v>118</v>
      </c>
    </row>
    <row r="1068" spans="1:3" x14ac:dyDescent="0.25">
      <c r="A1068">
        <v>110341</v>
      </c>
      <c r="B1068" t="s">
        <v>148</v>
      </c>
      <c r="C1068" t="s">
        <v>118</v>
      </c>
    </row>
    <row r="1069" spans="1:3" x14ac:dyDescent="0.25">
      <c r="A1069">
        <v>110225</v>
      </c>
      <c r="B1069" t="s">
        <v>149</v>
      </c>
      <c r="C1069" t="s">
        <v>118</v>
      </c>
    </row>
    <row r="1070" spans="1:3" x14ac:dyDescent="0.25">
      <c r="A1070">
        <v>110226</v>
      </c>
      <c r="B1070" t="s">
        <v>149</v>
      </c>
      <c r="C1070" t="s">
        <v>118</v>
      </c>
    </row>
    <row r="1071" spans="1:3" x14ac:dyDescent="0.25">
      <c r="A1071">
        <v>110228</v>
      </c>
      <c r="B1071" t="s">
        <v>149</v>
      </c>
      <c r="C1071" t="s">
        <v>118</v>
      </c>
    </row>
    <row r="1072" spans="1:3" x14ac:dyDescent="0.25">
      <c r="A1072">
        <v>110229</v>
      </c>
      <c r="B1072" t="s">
        <v>149</v>
      </c>
      <c r="C1072" t="s">
        <v>118</v>
      </c>
    </row>
    <row r="1073" spans="1:3" x14ac:dyDescent="0.25">
      <c r="A1073">
        <v>110259</v>
      </c>
      <c r="B1073" t="s">
        <v>149</v>
      </c>
      <c r="C1073" t="s">
        <v>118</v>
      </c>
    </row>
    <row r="1074" spans="1:3" x14ac:dyDescent="0.25">
      <c r="A1074">
        <v>110261</v>
      </c>
      <c r="B1074" t="s">
        <v>149</v>
      </c>
      <c r="C1074" t="s">
        <v>118</v>
      </c>
    </row>
    <row r="1075" spans="1:3" x14ac:dyDescent="0.25">
      <c r="A1075">
        <v>110295</v>
      </c>
      <c r="B1075" t="s">
        <v>149</v>
      </c>
      <c r="C1075" t="s">
        <v>118</v>
      </c>
    </row>
    <row r="1076" spans="1:3" x14ac:dyDescent="0.25">
      <c r="A1076">
        <v>110336</v>
      </c>
      <c r="B1076" t="s">
        <v>149</v>
      </c>
      <c r="C1076" t="s">
        <v>118</v>
      </c>
    </row>
    <row r="1077" spans="1:3" x14ac:dyDescent="0.25">
      <c r="A1077">
        <v>110337</v>
      </c>
      <c r="B1077" t="s">
        <v>149</v>
      </c>
      <c r="C1077" t="s">
        <v>118</v>
      </c>
    </row>
    <row r="1078" spans="1:3" x14ac:dyDescent="0.25">
      <c r="A1078">
        <v>110897</v>
      </c>
      <c r="B1078" t="s">
        <v>149</v>
      </c>
      <c r="C1078" t="s">
        <v>118</v>
      </c>
    </row>
    <row r="1079" spans="1:3" x14ac:dyDescent="0.25">
      <c r="A1079">
        <v>110795</v>
      </c>
      <c r="B1079" t="s">
        <v>150</v>
      </c>
      <c r="C1079" t="s">
        <v>118</v>
      </c>
    </row>
    <row r="1080" spans="1:3" x14ac:dyDescent="0.25">
      <c r="A1080">
        <v>110769</v>
      </c>
      <c r="B1080" t="s">
        <v>150</v>
      </c>
      <c r="C1080" t="s">
        <v>118</v>
      </c>
    </row>
    <row r="1081" spans="1:3" x14ac:dyDescent="0.25">
      <c r="A1081">
        <v>110852</v>
      </c>
      <c r="B1081" t="s">
        <v>150</v>
      </c>
      <c r="C1081" t="s">
        <v>118</v>
      </c>
    </row>
    <row r="1082" spans="1:3" x14ac:dyDescent="0.25">
      <c r="A1082">
        <v>110714</v>
      </c>
      <c r="B1082" t="s">
        <v>150</v>
      </c>
      <c r="C1082" t="s">
        <v>118</v>
      </c>
    </row>
    <row r="1083" spans="1:3" x14ac:dyDescent="0.25">
      <c r="A1083">
        <v>110827</v>
      </c>
      <c r="B1083" t="s">
        <v>150</v>
      </c>
      <c r="C1083" t="s">
        <v>118</v>
      </c>
    </row>
    <row r="1084" spans="1:3" x14ac:dyDescent="0.25">
      <c r="A1084">
        <v>110802</v>
      </c>
      <c r="B1084" t="s">
        <v>151</v>
      </c>
      <c r="C1084" t="s">
        <v>118</v>
      </c>
    </row>
    <row r="1085" spans="1:3" x14ac:dyDescent="0.25">
      <c r="A1085">
        <v>110906</v>
      </c>
      <c r="B1085" t="s">
        <v>151</v>
      </c>
      <c r="C1085" t="s">
        <v>118</v>
      </c>
    </row>
    <row r="1086" spans="1:3" x14ac:dyDescent="0.25">
      <c r="A1086">
        <v>110731</v>
      </c>
      <c r="B1086" t="s">
        <v>151</v>
      </c>
      <c r="C1086" t="s">
        <v>118</v>
      </c>
    </row>
    <row r="1087" spans="1:3" x14ac:dyDescent="0.25">
      <c r="A1087">
        <v>110856</v>
      </c>
      <c r="B1087" t="s">
        <v>151</v>
      </c>
      <c r="C1087" t="s">
        <v>118</v>
      </c>
    </row>
    <row r="1088" spans="1:3" x14ac:dyDescent="0.25">
      <c r="A1088">
        <v>110893</v>
      </c>
      <c r="B1088" t="s">
        <v>151</v>
      </c>
      <c r="C1088" t="s">
        <v>118</v>
      </c>
    </row>
    <row r="1089" spans="1:3" x14ac:dyDescent="0.25">
      <c r="A1089">
        <v>110135</v>
      </c>
      <c r="B1089" t="s">
        <v>151</v>
      </c>
      <c r="C1089" t="s">
        <v>118</v>
      </c>
    </row>
    <row r="1090" spans="1:3" x14ac:dyDescent="0.25">
      <c r="A1090">
        <v>110168</v>
      </c>
      <c r="B1090" t="s">
        <v>151</v>
      </c>
      <c r="C1090" t="s">
        <v>118</v>
      </c>
    </row>
    <row r="1091" spans="1:3" x14ac:dyDescent="0.25">
      <c r="A1091">
        <v>110169</v>
      </c>
      <c r="B1091" t="s">
        <v>151</v>
      </c>
      <c r="C1091" t="s">
        <v>118</v>
      </c>
    </row>
    <row r="1092" spans="1:3" x14ac:dyDescent="0.25">
      <c r="A1092">
        <v>110857</v>
      </c>
      <c r="B1092" t="s">
        <v>151</v>
      </c>
      <c r="C1092" t="s">
        <v>118</v>
      </c>
    </row>
    <row r="1093" spans="1:3" x14ac:dyDescent="0.25">
      <c r="A1093">
        <v>110911</v>
      </c>
      <c r="B1093" t="s">
        <v>151</v>
      </c>
      <c r="C1093" t="s">
        <v>118</v>
      </c>
    </row>
    <row r="1094" spans="1:3" x14ac:dyDescent="0.25">
      <c r="A1094">
        <v>110619</v>
      </c>
      <c r="B1094" t="s">
        <v>152</v>
      </c>
      <c r="C1094" t="s">
        <v>118</v>
      </c>
    </row>
    <row r="1095" spans="1:3" x14ac:dyDescent="0.25">
      <c r="A1095">
        <v>110452</v>
      </c>
      <c r="B1095" t="s">
        <v>152</v>
      </c>
      <c r="C1095" t="s">
        <v>118</v>
      </c>
    </row>
    <row r="1096" spans="1:3" x14ac:dyDescent="0.25">
      <c r="A1096">
        <v>110590</v>
      </c>
      <c r="B1096" t="s">
        <v>152</v>
      </c>
      <c r="C1096" t="s">
        <v>118</v>
      </c>
    </row>
    <row r="1097" spans="1:3" x14ac:dyDescent="0.25">
      <c r="A1097">
        <v>110334</v>
      </c>
      <c r="B1097" t="s">
        <v>152</v>
      </c>
      <c r="C1097" t="s">
        <v>118</v>
      </c>
    </row>
    <row r="1098" spans="1:3" x14ac:dyDescent="0.25">
      <c r="A1098">
        <v>110889</v>
      </c>
      <c r="B1098" t="s">
        <v>152</v>
      </c>
      <c r="C1098" t="s">
        <v>118</v>
      </c>
    </row>
    <row r="1099" spans="1:3" x14ac:dyDescent="0.25">
      <c r="A1099">
        <v>110823</v>
      </c>
      <c r="B1099" t="s">
        <v>152</v>
      </c>
      <c r="C1099" t="s">
        <v>118</v>
      </c>
    </row>
    <row r="1100" spans="1:3" x14ac:dyDescent="0.25">
      <c r="A1100">
        <v>110895</v>
      </c>
      <c r="B1100" t="s">
        <v>152</v>
      </c>
      <c r="C1100" t="s">
        <v>118</v>
      </c>
    </row>
    <row r="1101" spans="1:3" x14ac:dyDescent="0.25">
      <c r="A1101">
        <v>110035</v>
      </c>
      <c r="B1101" t="s">
        <v>152</v>
      </c>
      <c r="C1101" t="s">
        <v>118</v>
      </c>
    </row>
    <row r="1102" spans="1:3" x14ac:dyDescent="0.25">
      <c r="A1102">
        <v>110133</v>
      </c>
      <c r="B1102" t="s">
        <v>152</v>
      </c>
      <c r="C1102" t="s">
        <v>118</v>
      </c>
    </row>
    <row r="1103" spans="1:3" x14ac:dyDescent="0.25">
      <c r="A1103">
        <v>110134</v>
      </c>
      <c r="B1103" t="s">
        <v>152</v>
      </c>
      <c r="C1103" t="s">
        <v>118</v>
      </c>
    </row>
    <row r="1104" spans="1:3" x14ac:dyDescent="0.25">
      <c r="A1104">
        <v>110349</v>
      </c>
      <c r="B1104" t="s">
        <v>152</v>
      </c>
      <c r="C1104" t="s">
        <v>118</v>
      </c>
    </row>
    <row r="1105" spans="1:3" x14ac:dyDescent="0.25">
      <c r="A1105">
        <v>110773</v>
      </c>
      <c r="B1105" t="s">
        <v>152</v>
      </c>
      <c r="C1105" t="s">
        <v>118</v>
      </c>
    </row>
    <row r="1106" spans="1:3" x14ac:dyDescent="0.25">
      <c r="A1106">
        <v>110887</v>
      </c>
      <c r="B1106" t="s">
        <v>152</v>
      </c>
      <c r="C1106" t="s">
        <v>118</v>
      </c>
    </row>
    <row r="1107" spans="1:3" x14ac:dyDescent="0.25">
      <c r="A1107">
        <v>110909</v>
      </c>
      <c r="B1107" t="s">
        <v>152</v>
      </c>
      <c r="C1107" t="s">
        <v>118</v>
      </c>
    </row>
    <row r="1108" spans="1:3" x14ac:dyDescent="0.25">
      <c r="A1108">
        <v>110557</v>
      </c>
      <c r="B1108" t="s">
        <v>152</v>
      </c>
      <c r="C1108" t="s">
        <v>118</v>
      </c>
    </row>
    <row r="1109" spans="1:3" x14ac:dyDescent="0.25">
      <c r="A1109">
        <v>110558</v>
      </c>
      <c r="B1109" t="s">
        <v>152</v>
      </c>
      <c r="C1109" t="s">
        <v>118</v>
      </c>
    </row>
    <row r="1110" spans="1:3" x14ac:dyDescent="0.25">
      <c r="A1110">
        <v>110136</v>
      </c>
      <c r="B1110" t="s">
        <v>153</v>
      </c>
      <c r="C1110" t="s">
        <v>118</v>
      </c>
    </row>
    <row r="1111" spans="1:3" x14ac:dyDescent="0.25">
      <c r="A1111">
        <v>110803</v>
      </c>
      <c r="B1111" t="s">
        <v>153</v>
      </c>
      <c r="C1111" t="s">
        <v>118</v>
      </c>
    </row>
    <row r="1112" spans="1:3" x14ac:dyDescent="0.25">
      <c r="A1112">
        <v>110077</v>
      </c>
      <c r="B1112" t="s">
        <v>153</v>
      </c>
      <c r="C1112" t="s">
        <v>118</v>
      </c>
    </row>
    <row r="1113" spans="1:3" x14ac:dyDescent="0.25">
      <c r="A1113">
        <v>110054</v>
      </c>
      <c r="B1113" t="s">
        <v>153</v>
      </c>
      <c r="C1113" t="s">
        <v>118</v>
      </c>
    </row>
    <row r="1114" spans="1:3" x14ac:dyDescent="0.25">
      <c r="A1114">
        <v>110118</v>
      </c>
      <c r="B1114" t="s">
        <v>153</v>
      </c>
      <c r="C1114" t="s">
        <v>118</v>
      </c>
    </row>
    <row r="1115" spans="1:3" x14ac:dyDescent="0.25">
      <c r="A1115">
        <v>110154</v>
      </c>
      <c r="B1115" t="s">
        <v>153</v>
      </c>
      <c r="C1115" t="s">
        <v>118</v>
      </c>
    </row>
    <row r="1116" spans="1:3" x14ac:dyDescent="0.25">
      <c r="A1116">
        <v>110207</v>
      </c>
      <c r="B1116" t="s">
        <v>153</v>
      </c>
      <c r="C1116" t="s">
        <v>118</v>
      </c>
    </row>
    <row r="1117" spans="1:3" x14ac:dyDescent="0.25">
      <c r="A1117">
        <v>110343</v>
      </c>
      <c r="B1117" t="s">
        <v>153</v>
      </c>
      <c r="C1117" t="s">
        <v>118</v>
      </c>
    </row>
    <row r="1118" spans="1:3" x14ac:dyDescent="0.25">
      <c r="A1118">
        <v>110276</v>
      </c>
      <c r="B1118" t="s">
        <v>153</v>
      </c>
      <c r="C1118" t="s">
        <v>118</v>
      </c>
    </row>
    <row r="1119" spans="1:3" x14ac:dyDescent="0.25">
      <c r="A1119">
        <v>110277</v>
      </c>
      <c r="B1119" t="s">
        <v>153</v>
      </c>
      <c r="C1119" t="s">
        <v>118</v>
      </c>
    </row>
    <row r="1120" spans="1:3" x14ac:dyDescent="0.25">
      <c r="A1120">
        <v>110046</v>
      </c>
      <c r="B1120" t="s">
        <v>153</v>
      </c>
      <c r="C1120" t="s">
        <v>118</v>
      </c>
    </row>
    <row r="1121" spans="1:3" x14ac:dyDescent="0.25">
      <c r="A1121">
        <v>110047</v>
      </c>
      <c r="B1121" t="s">
        <v>153</v>
      </c>
      <c r="C1121" t="s">
        <v>118</v>
      </c>
    </row>
    <row r="1122" spans="1:3" x14ac:dyDescent="0.25">
      <c r="A1122">
        <v>110082</v>
      </c>
      <c r="B1122" t="s">
        <v>153</v>
      </c>
      <c r="C1122" t="s">
        <v>118</v>
      </c>
    </row>
    <row r="1123" spans="1:3" x14ac:dyDescent="0.25">
      <c r="A1123">
        <v>110122</v>
      </c>
      <c r="B1123" t="s">
        <v>153</v>
      </c>
      <c r="C1123" t="s">
        <v>118</v>
      </c>
    </row>
    <row r="1124" spans="1:3" x14ac:dyDescent="0.25">
      <c r="A1124">
        <v>110350</v>
      </c>
      <c r="B1124" t="s">
        <v>153</v>
      </c>
      <c r="C1124" t="s">
        <v>118</v>
      </c>
    </row>
    <row r="1125" spans="1:3" x14ac:dyDescent="0.25">
      <c r="A1125">
        <v>110351</v>
      </c>
      <c r="B1125" t="s">
        <v>153</v>
      </c>
      <c r="C1125" t="s">
        <v>118</v>
      </c>
    </row>
    <row r="1126" spans="1:3" x14ac:dyDescent="0.25">
      <c r="A1126">
        <v>110409</v>
      </c>
      <c r="B1126" t="s">
        <v>153</v>
      </c>
      <c r="C1126" t="s">
        <v>118</v>
      </c>
    </row>
    <row r="1127" spans="1:3" x14ac:dyDescent="0.25">
      <c r="A1127">
        <v>110453</v>
      </c>
      <c r="B1127" t="s">
        <v>153</v>
      </c>
      <c r="C1127" t="s">
        <v>118</v>
      </c>
    </row>
    <row r="1128" spans="1:3" x14ac:dyDescent="0.25">
      <c r="A1128">
        <v>110509</v>
      </c>
      <c r="B1128" t="s">
        <v>153</v>
      </c>
      <c r="C1128" t="s">
        <v>118</v>
      </c>
    </row>
    <row r="1129" spans="1:3" x14ac:dyDescent="0.25">
      <c r="A1129">
        <v>110579</v>
      </c>
      <c r="B1129" t="s">
        <v>153</v>
      </c>
      <c r="C1129" t="s">
        <v>118</v>
      </c>
    </row>
    <row r="1130" spans="1:3" x14ac:dyDescent="0.25">
      <c r="A1130">
        <v>110005</v>
      </c>
      <c r="B1130" t="s">
        <v>153</v>
      </c>
      <c r="C1130" t="s">
        <v>118</v>
      </c>
    </row>
    <row r="1131" spans="1:3" x14ac:dyDescent="0.25">
      <c r="A1131">
        <v>110039</v>
      </c>
      <c r="B1131" t="s">
        <v>153</v>
      </c>
      <c r="C1131" t="s">
        <v>118</v>
      </c>
    </row>
    <row r="1132" spans="1:3" x14ac:dyDescent="0.25">
      <c r="A1132">
        <v>110138</v>
      </c>
      <c r="B1132" t="s">
        <v>153</v>
      </c>
      <c r="C1132" t="s">
        <v>118</v>
      </c>
    </row>
    <row r="1133" spans="1:3" x14ac:dyDescent="0.25">
      <c r="A1133">
        <v>110208</v>
      </c>
      <c r="B1133" t="s">
        <v>153</v>
      </c>
      <c r="C1133" t="s">
        <v>118</v>
      </c>
    </row>
    <row r="1134" spans="1:3" x14ac:dyDescent="0.25">
      <c r="A1134">
        <v>110242</v>
      </c>
      <c r="B1134" t="s">
        <v>153</v>
      </c>
      <c r="C1134" t="s">
        <v>118</v>
      </c>
    </row>
    <row r="1135" spans="1:3" x14ac:dyDescent="0.25">
      <c r="A1135">
        <v>110771</v>
      </c>
      <c r="B1135" t="s">
        <v>153</v>
      </c>
      <c r="C1135" t="s">
        <v>118</v>
      </c>
    </row>
    <row r="1136" spans="1:3" x14ac:dyDescent="0.25">
      <c r="A1136">
        <v>110732</v>
      </c>
      <c r="B1136" t="s">
        <v>153</v>
      </c>
      <c r="C1136" t="s">
        <v>118</v>
      </c>
    </row>
    <row r="1137" spans="1:3" x14ac:dyDescent="0.25">
      <c r="A1137">
        <v>110007</v>
      </c>
      <c r="B1137" t="s">
        <v>153</v>
      </c>
      <c r="C1137" t="s">
        <v>118</v>
      </c>
    </row>
    <row r="1138" spans="1:3" x14ac:dyDescent="0.25">
      <c r="A1138">
        <v>110015</v>
      </c>
      <c r="B1138" t="s">
        <v>153</v>
      </c>
      <c r="C1138" t="s">
        <v>118</v>
      </c>
    </row>
    <row r="1139" spans="1:3" x14ac:dyDescent="0.25">
      <c r="A1139">
        <v>110045</v>
      </c>
      <c r="B1139" t="s">
        <v>153</v>
      </c>
      <c r="C1139" t="s">
        <v>118</v>
      </c>
    </row>
    <row r="1140" spans="1:3" x14ac:dyDescent="0.25">
      <c r="A1140">
        <v>110124</v>
      </c>
      <c r="B1140" t="s">
        <v>153</v>
      </c>
      <c r="C1140" t="s">
        <v>118</v>
      </c>
    </row>
    <row r="1141" spans="1:3" x14ac:dyDescent="0.25">
      <c r="A1141">
        <v>110125</v>
      </c>
      <c r="B1141" t="s">
        <v>153</v>
      </c>
      <c r="C1141" t="s">
        <v>118</v>
      </c>
    </row>
    <row r="1142" spans="1:3" x14ac:dyDescent="0.25">
      <c r="A1142">
        <v>110130</v>
      </c>
      <c r="B1142" t="s">
        <v>153</v>
      </c>
      <c r="C1142" t="s">
        <v>118</v>
      </c>
    </row>
    <row r="1143" spans="1:3" x14ac:dyDescent="0.25">
      <c r="A1143">
        <v>110322</v>
      </c>
      <c r="B1143" t="s">
        <v>153</v>
      </c>
      <c r="C1143" t="s">
        <v>118</v>
      </c>
    </row>
    <row r="1144" spans="1:3" x14ac:dyDescent="0.25">
      <c r="A1144">
        <v>110386</v>
      </c>
      <c r="B1144" t="s">
        <v>153</v>
      </c>
      <c r="C1144" t="s">
        <v>118</v>
      </c>
    </row>
    <row r="1145" spans="1:3" x14ac:dyDescent="0.25">
      <c r="A1145">
        <v>110555</v>
      </c>
      <c r="B1145" t="s">
        <v>153</v>
      </c>
      <c r="C1145" t="s">
        <v>118</v>
      </c>
    </row>
    <row r="1146" spans="1:3" x14ac:dyDescent="0.25">
      <c r="A1146">
        <v>110559</v>
      </c>
      <c r="B1146" t="s">
        <v>153</v>
      </c>
      <c r="C1146" t="s">
        <v>118</v>
      </c>
    </row>
    <row r="1147" spans="1:3" x14ac:dyDescent="0.25">
      <c r="A1147">
        <v>110591</v>
      </c>
      <c r="B1147" t="s">
        <v>153</v>
      </c>
      <c r="C1147" t="s">
        <v>118</v>
      </c>
    </row>
    <row r="1148" spans="1:3" x14ac:dyDescent="0.25">
      <c r="A1148">
        <v>110862</v>
      </c>
      <c r="B1148" t="s">
        <v>153</v>
      </c>
      <c r="C1148" t="s">
        <v>118</v>
      </c>
    </row>
    <row r="1149" spans="1:3" x14ac:dyDescent="0.25">
      <c r="A1149">
        <v>110874</v>
      </c>
      <c r="B1149" t="s">
        <v>153</v>
      </c>
      <c r="C1149" t="s">
        <v>118</v>
      </c>
    </row>
    <row r="1150" spans="1:3" x14ac:dyDescent="0.25">
      <c r="A1150">
        <v>110890</v>
      </c>
      <c r="B1150" t="s">
        <v>154</v>
      </c>
      <c r="C1150" t="s">
        <v>118</v>
      </c>
    </row>
    <row r="1151" spans="1:3" x14ac:dyDescent="0.25">
      <c r="A1151">
        <v>110928</v>
      </c>
      <c r="B1151" t="s">
        <v>154</v>
      </c>
      <c r="C1151" t="s">
        <v>118</v>
      </c>
    </row>
    <row r="1152" spans="1:3" x14ac:dyDescent="0.25">
      <c r="A1152">
        <v>110128</v>
      </c>
      <c r="B1152" t="s">
        <v>154</v>
      </c>
      <c r="C1152" t="s">
        <v>118</v>
      </c>
    </row>
    <row r="1153" spans="1:3" x14ac:dyDescent="0.25">
      <c r="A1153">
        <v>110342</v>
      </c>
      <c r="B1153" t="s">
        <v>155</v>
      </c>
      <c r="C1153" t="s">
        <v>119</v>
      </c>
    </row>
    <row r="1154" spans="1:3" x14ac:dyDescent="0.25">
      <c r="A1154">
        <v>110488</v>
      </c>
      <c r="B1154" t="s">
        <v>155</v>
      </c>
      <c r="C1154" t="s">
        <v>119</v>
      </c>
    </row>
    <row r="1155" spans="1:3" x14ac:dyDescent="0.25">
      <c r="A1155">
        <v>110721</v>
      </c>
      <c r="B1155" t="s">
        <v>155</v>
      </c>
      <c r="C1155" t="s">
        <v>119</v>
      </c>
    </row>
    <row r="1156" spans="1:3" x14ac:dyDescent="0.25">
      <c r="A1156">
        <v>110736</v>
      </c>
      <c r="B1156" t="s">
        <v>155</v>
      </c>
      <c r="C1156" t="s">
        <v>119</v>
      </c>
    </row>
    <row r="1157" spans="1:3" x14ac:dyDescent="0.25">
      <c r="A1157">
        <v>110291</v>
      </c>
      <c r="B1157" t="s">
        <v>155</v>
      </c>
      <c r="C1157" t="s">
        <v>119</v>
      </c>
    </row>
    <row r="1158" spans="1:3" x14ac:dyDescent="0.25">
      <c r="A1158">
        <v>110292</v>
      </c>
      <c r="B1158" t="s">
        <v>155</v>
      </c>
      <c r="C1158" t="s">
        <v>119</v>
      </c>
    </row>
    <row r="1159" spans="1:3" x14ac:dyDescent="0.25">
      <c r="A1159">
        <v>110293</v>
      </c>
      <c r="B1159" t="s">
        <v>155</v>
      </c>
      <c r="C1159" t="s">
        <v>119</v>
      </c>
    </row>
    <row r="1160" spans="1:3" x14ac:dyDescent="0.25">
      <c r="A1160">
        <v>110311</v>
      </c>
      <c r="B1160" t="s">
        <v>155</v>
      </c>
      <c r="C1160" t="s">
        <v>119</v>
      </c>
    </row>
    <row r="1161" spans="1:3" x14ac:dyDescent="0.25">
      <c r="A1161">
        <v>110318</v>
      </c>
      <c r="B1161" t="s">
        <v>155</v>
      </c>
      <c r="C1161" t="s">
        <v>119</v>
      </c>
    </row>
    <row r="1162" spans="1:3" x14ac:dyDescent="0.25">
      <c r="A1162">
        <v>110487</v>
      </c>
      <c r="B1162" t="s">
        <v>155</v>
      </c>
      <c r="C1162" t="s">
        <v>119</v>
      </c>
    </row>
    <row r="1163" spans="1:3" x14ac:dyDescent="0.25">
      <c r="A1163">
        <v>110515</v>
      </c>
      <c r="B1163" t="s">
        <v>155</v>
      </c>
      <c r="C1163" t="s">
        <v>119</v>
      </c>
    </row>
    <row r="1164" spans="1:3" x14ac:dyDescent="0.25">
      <c r="A1164">
        <v>110148</v>
      </c>
      <c r="B1164" t="s">
        <v>155</v>
      </c>
      <c r="C1164" t="s">
        <v>119</v>
      </c>
    </row>
    <row r="1165" spans="1:3" x14ac:dyDescent="0.25">
      <c r="A1165">
        <v>110181</v>
      </c>
      <c r="B1165" t="s">
        <v>155</v>
      </c>
      <c r="C1165" t="s">
        <v>119</v>
      </c>
    </row>
    <row r="1166" spans="1:3" x14ac:dyDescent="0.25">
      <c r="A1166">
        <v>110199</v>
      </c>
      <c r="B1166" t="s">
        <v>155</v>
      </c>
      <c r="C1166" t="s">
        <v>119</v>
      </c>
    </row>
    <row r="1167" spans="1:3" x14ac:dyDescent="0.25">
      <c r="A1167">
        <v>110297</v>
      </c>
      <c r="B1167" t="s">
        <v>155</v>
      </c>
      <c r="C1167" t="s">
        <v>119</v>
      </c>
    </row>
    <row r="1168" spans="1:3" x14ac:dyDescent="0.25">
      <c r="A1168">
        <v>110300</v>
      </c>
      <c r="B1168" t="s">
        <v>155</v>
      </c>
      <c r="C1168" t="s">
        <v>119</v>
      </c>
    </row>
    <row r="1169" spans="1:3" x14ac:dyDescent="0.25">
      <c r="A1169">
        <v>110325</v>
      </c>
      <c r="B1169" t="s">
        <v>155</v>
      </c>
      <c r="C1169" t="s">
        <v>119</v>
      </c>
    </row>
    <row r="1170" spans="1:3" x14ac:dyDescent="0.25">
      <c r="A1170">
        <v>110356</v>
      </c>
      <c r="B1170" t="s">
        <v>155</v>
      </c>
      <c r="C1170" t="s">
        <v>119</v>
      </c>
    </row>
    <row r="1171" spans="1:3" x14ac:dyDescent="0.25">
      <c r="A1171">
        <v>110578</v>
      </c>
      <c r="B1171" t="s">
        <v>155</v>
      </c>
      <c r="C1171" t="s">
        <v>119</v>
      </c>
    </row>
    <row r="1172" spans="1:3" x14ac:dyDescent="0.25">
      <c r="A1172">
        <v>110630</v>
      </c>
      <c r="B1172" t="s">
        <v>155</v>
      </c>
      <c r="C1172" t="s">
        <v>119</v>
      </c>
    </row>
    <row r="1173" spans="1:3" x14ac:dyDescent="0.25">
      <c r="A1173">
        <v>110930</v>
      </c>
      <c r="B1173" t="s">
        <v>155</v>
      </c>
      <c r="C1173" t="s">
        <v>119</v>
      </c>
    </row>
    <row r="1174" spans="1:3" x14ac:dyDescent="0.25">
      <c r="A1174">
        <v>110149</v>
      </c>
      <c r="B1174" t="s">
        <v>155</v>
      </c>
      <c r="C1174" t="s">
        <v>119</v>
      </c>
    </row>
    <row r="1175" spans="1:3" x14ac:dyDescent="0.25">
      <c r="A1175">
        <v>110718</v>
      </c>
      <c r="B1175" t="s">
        <v>155</v>
      </c>
      <c r="C1175" t="s">
        <v>119</v>
      </c>
    </row>
    <row r="1176" spans="1:3" x14ac:dyDescent="0.25">
      <c r="A1176">
        <v>110901</v>
      </c>
      <c r="B1176" t="s">
        <v>155</v>
      </c>
      <c r="C1176" t="s">
        <v>119</v>
      </c>
    </row>
    <row r="1177" spans="1:3" x14ac:dyDescent="0.25">
      <c r="A1177">
        <v>110783</v>
      </c>
      <c r="B1177" t="s">
        <v>156</v>
      </c>
      <c r="C1177" t="s">
        <v>119</v>
      </c>
    </row>
    <row r="1178" spans="1:3" x14ac:dyDescent="0.25">
      <c r="A1178">
        <v>110642</v>
      </c>
      <c r="B1178" t="s">
        <v>156</v>
      </c>
      <c r="C1178" t="s">
        <v>119</v>
      </c>
    </row>
    <row r="1179" spans="1:3" x14ac:dyDescent="0.25">
      <c r="A1179">
        <v>110715</v>
      </c>
      <c r="B1179" t="s">
        <v>156</v>
      </c>
      <c r="C1179" t="s">
        <v>119</v>
      </c>
    </row>
    <row r="1180" spans="1:3" x14ac:dyDescent="0.25">
      <c r="A1180">
        <v>110790</v>
      </c>
      <c r="B1180" t="s">
        <v>156</v>
      </c>
      <c r="C1180" t="s">
        <v>119</v>
      </c>
    </row>
    <row r="1181" spans="1:3" x14ac:dyDescent="0.25">
      <c r="A1181">
        <v>110751</v>
      </c>
      <c r="B1181" t="s">
        <v>156</v>
      </c>
      <c r="C1181" t="s">
        <v>119</v>
      </c>
    </row>
    <row r="1182" spans="1:3" x14ac:dyDescent="0.25">
      <c r="A1182">
        <v>110712</v>
      </c>
      <c r="B1182" t="s">
        <v>156</v>
      </c>
      <c r="C1182" t="s">
        <v>119</v>
      </c>
    </row>
    <row r="1183" spans="1:3" x14ac:dyDescent="0.25">
      <c r="A1183">
        <v>110312</v>
      </c>
      <c r="B1183" t="s">
        <v>156</v>
      </c>
      <c r="C1183" t="s">
        <v>119</v>
      </c>
    </row>
    <row r="1184" spans="1:3" x14ac:dyDescent="0.25">
      <c r="A1184">
        <v>110316</v>
      </c>
      <c r="B1184" t="s">
        <v>156</v>
      </c>
      <c r="C1184" t="s">
        <v>119</v>
      </c>
    </row>
    <row r="1185" spans="1:3" x14ac:dyDescent="0.25">
      <c r="A1185">
        <v>110317</v>
      </c>
      <c r="B1185" t="s">
        <v>156</v>
      </c>
      <c r="C1185" t="s">
        <v>119</v>
      </c>
    </row>
    <row r="1186" spans="1:3" x14ac:dyDescent="0.25">
      <c r="A1186">
        <v>110319</v>
      </c>
      <c r="B1186" t="s">
        <v>156</v>
      </c>
      <c r="C1186" t="s">
        <v>119</v>
      </c>
    </row>
    <row r="1187" spans="1:3" x14ac:dyDescent="0.25">
      <c r="A1187">
        <v>110320</v>
      </c>
      <c r="B1187" t="s">
        <v>156</v>
      </c>
      <c r="C1187" t="s">
        <v>119</v>
      </c>
    </row>
    <row r="1188" spans="1:3" x14ac:dyDescent="0.25">
      <c r="A1188">
        <v>110289</v>
      </c>
      <c r="B1188" t="s">
        <v>156</v>
      </c>
      <c r="C1188" t="s">
        <v>119</v>
      </c>
    </row>
    <row r="1189" spans="1:3" x14ac:dyDescent="0.25">
      <c r="A1189">
        <v>110629</v>
      </c>
      <c r="B1189" t="s">
        <v>156</v>
      </c>
      <c r="C1189" t="s">
        <v>119</v>
      </c>
    </row>
    <row r="1190" spans="1:3" x14ac:dyDescent="0.25">
      <c r="A1190">
        <v>110730</v>
      </c>
      <c r="B1190" t="s">
        <v>156</v>
      </c>
      <c r="C1190" t="s">
        <v>119</v>
      </c>
    </row>
    <row r="1191" spans="1:3" x14ac:dyDescent="0.25">
      <c r="A1191">
        <v>110584</v>
      </c>
      <c r="B1191" t="s">
        <v>156</v>
      </c>
      <c r="C1191" t="s">
        <v>119</v>
      </c>
    </row>
    <row r="1192" spans="1:3" x14ac:dyDescent="0.25">
      <c r="A1192">
        <v>110855</v>
      </c>
      <c r="B1192" t="s">
        <v>156</v>
      </c>
      <c r="C1192" t="s">
        <v>119</v>
      </c>
    </row>
    <row r="1193" spans="1:3" x14ac:dyDescent="0.25">
      <c r="A1193">
        <v>110127</v>
      </c>
      <c r="B1193" t="s">
        <v>157</v>
      </c>
      <c r="C1193" t="s">
        <v>119</v>
      </c>
    </row>
    <row r="1194" spans="1:3" x14ac:dyDescent="0.25">
      <c r="A1194">
        <v>110204</v>
      </c>
      <c r="B1194" t="s">
        <v>157</v>
      </c>
      <c r="C1194" t="s">
        <v>119</v>
      </c>
    </row>
    <row r="1195" spans="1:3" x14ac:dyDescent="0.25">
      <c r="A1195">
        <v>110209</v>
      </c>
      <c r="B1195" t="s">
        <v>157</v>
      </c>
      <c r="C1195" t="s">
        <v>119</v>
      </c>
    </row>
    <row r="1196" spans="1:3" x14ac:dyDescent="0.25">
      <c r="A1196">
        <v>110126</v>
      </c>
      <c r="B1196" t="s">
        <v>157</v>
      </c>
      <c r="C1196" t="s">
        <v>119</v>
      </c>
    </row>
    <row r="1197" spans="1:3" x14ac:dyDescent="0.25">
      <c r="A1197">
        <v>110205</v>
      </c>
      <c r="B1197" t="s">
        <v>158</v>
      </c>
      <c r="C1197" t="s">
        <v>119</v>
      </c>
    </row>
    <row r="1198" spans="1:3" x14ac:dyDescent="0.25">
      <c r="A1198">
        <v>110206</v>
      </c>
      <c r="B1198" t="s">
        <v>158</v>
      </c>
      <c r="C1198" t="s">
        <v>119</v>
      </c>
    </row>
    <row r="1199" spans="1:3" x14ac:dyDescent="0.25">
      <c r="A1199">
        <v>110234</v>
      </c>
      <c r="B1199" t="s">
        <v>158</v>
      </c>
      <c r="C1199" t="s">
        <v>119</v>
      </c>
    </row>
    <row r="1200" spans="1:3" x14ac:dyDescent="0.25">
      <c r="A1200">
        <v>110916</v>
      </c>
      <c r="B1200" t="s">
        <v>158</v>
      </c>
      <c r="C1200" t="s">
        <v>119</v>
      </c>
    </row>
    <row r="1201" spans="1:3" x14ac:dyDescent="0.25">
      <c r="A1201">
        <v>110849</v>
      </c>
      <c r="B1201" t="s">
        <v>158</v>
      </c>
      <c r="C1201" t="s">
        <v>119</v>
      </c>
    </row>
    <row r="1202" spans="1:3" x14ac:dyDescent="0.25">
      <c r="A1202">
        <v>110595</v>
      </c>
      <c r="B1202" t="s">
        <v>158</v>
      </c>
      <c r="C1202" t="s">
        <v>119</v>
      </c>
    </row>
    <row r="1203" spans="1:3" x14ac:dyDescent="0.25">
      <c r="A1203">
        <v>110669</v>
      </c>
      <c r="B1203" t="s">
        <v>158</v>
      </c>
      <c r="C1203" t="s">
        <v>119</v>
      </c>
    </row>
    <row r="1204" spans="1:3" x14ac:dyDescent="0.25">
      <c r="A1204">
        <v>110842</v>
      </c>
      <c r="B1204" t="s">
        <v>158</v>
      </c>
      <c r="C1204" t="s">
        <v>119</v>
      </c>
    </row>
    <row r="1205" spans="1:3" x14ac:dyDescent="0.25">
      <c r="A1205">
        <v>110355</v>
      </c>
      <c r="B1205" t="s">
        <v>158</v>
      </c>
      <c r="C1205" t="s">
        <v>119</v>
      </c>
    </row>
    <row r="1206" spans="1:3" x14ac:dyDescent="0.25">
      <c r="A1206">
        <v>110683</v>
      </c>
      <c r="B1206" t="s">
        <v>158</v>
      </c>
      <c r="C1206" t="s">
        <v>119</v>
      </c>
    </row>
    <row r="1207" spans="1:3" x14ac:dyDescent="0.25">
      <c r="A1207">
        <v>110891</v>
      </c>
      <c r="B1207" t="s">
        <v>158</v>
      </c>
      <c r="C1207" t="s">
        <v>119</v>
      </c>
    </row>
    <row r="1208" spans="1:3" x14ac:dyDescent="0.25">
      <c r="A1208">
        <v>110907</v>
      </c>
      <c r="B1208" t="s">
        <v>158</v>
      </c>
      <c r="C1208" t="s">
        <v>119</v>
      </c>
    </row>
    <row r="1209" spans="1:3" x14ac:dyDescent="0.25">
      <c r="A1209">
        <v>100219</v>
      </c>
      <c r="B1209" t="s">
        <v>159</v>
      </c>
      <c r="C1209" t="s">
        <v>112</v>
      </c>
    </row>
    <row r="1210" spans="1:3" x14ac:dyDescent="0.25">
      <c r="A1210">
        <v>100220</v>
      </c>
      <c r="B1210" t="s">
        <v>159</v>
      </c>
      <c r="C1210" t="s">
        <v>112</v>
      </c>
    </row>
    <row r="1211" spans="1:3" x14ac:dyDescent="0.25">
      <c r="A1211">
        <v>100221</v>
      </c>
      <c r="B1211" t="s">
        <v>159</v>
      </c>
      <c r="C1211" t="s">
        <v>112</v>
      </c>
    </row>
    <row r="1212" spans="1:3" x14ac:dyDescent="0.25">
      <c r="A1212">
        <v>100386</v>
      </c>
      <c r="B1212" t="s">
        <v>159</v>
      </c>
      <c r="C1212" t="s">
        <v>112</v>
      </c>
    </row>
    <row r="1213" spans="1:3" x14ac:dyDescent="0.25">
      <c r="A1213">
        <v>100194</v>
      </c>
      <c r="B1213" t="s">
        <v>159</v>
      </c>
      <c r="C1213" t="s">
        <v>112</v>
      </c>
    </row>
    <row r="1214" spans="1:3" x14ac:dyDescent="0.25">
      <c r="A1214">
        <v>100195</v>
      </c>
      <c r="B1214" t="s">
        <v>159</v>
      </c>
      <c r="C1214" t="s">
        <v>112</v>
      </c>
    </row>
    <row r="1215" spans="1:3" x14ac:dyDescent="0.25">
      <c r="A1215">
        <v>102798</v>
      </c>
      <c r="B1215" t="s">
        <v>159</v>
      </c>
      <c r="C1215" t="s">
        <v>112</v>
      </c>
    </row>
    <row r="1216" spans="1:3" x14ac:dyDescent="0.25">
      <c r="A1216">
        <v>100442</v>
      </c>
      <c r="B1216" t="s">
        <v>159</v>
      </c>
      <c r="C1216" t="s">
        <v>112</v>
      </c>
    </row>
    <row r="1217" spans="1:3" x14ac:dyDescent="0.25">
      <c r="A1217">
        <v>100443</v>
      </c>
      <c r="B1217" t="s">
        <v>159</v>
      </c>
      <c r="C1217" t="s">
        <v>112</v>
      </c>
    </row>
    <row r="1218" spans="1:3" x14ac:dyDescent="0.25">
      <c r="A1218">
        <v>100444</v>
      </c>
      <c r="B1218" t="s">
        <v>159</v>
      </c>
      <c r="C1218" t="s">
        <v>112</v>
      </c>
    </row>
    <row r="1219" spans="1:3" x14ac:dyDescent="0.25">
      <c r="A1219">
        <v>101013</v>
      </c>
      <c r="B1219" t="s">
        <v>159</v>
      </c>
      <c r="C1219" t="s">
        <v>112</v>
      </c>
    </row>
    <row r="1220" spans="1:3" x14ac:dyDescent="0.25">
      <c r="A1220">
        <v>101096</v>
      </c>
      <c r="B1220" t="s">
        <v>159</v>
      </c>
      <c r="C1220" t="s">
        <v>112</v>
      </c>
    </row>
    <row r="1221" spans="1:3" x14ac:dyDescent="0.25">
      <c r="A1221">
        <v>100398</v>
      </c>
      <c r="B1221" t="s">
        <v>159</v>
      </c>
      <c r="C1221" t="s">
        <v>112</v>
      </c>
    </row>
    <row r="1222" spans="1:3" x14ac:dyDescent="0.25">
      <c r="A1222">
        <v>100206</v>
      </c>
      <c r="B1222" t="s">
        <v>159</v>
      </c>
      <c r="C1222" t="s">
        <v>112</v>
      </c>
    </row>
    <row r="1223" spans="1:3" x14ac:dyDescent="0.25">
      <c r="A1223">
        <v>100333</v>
      </c>
      <c r="B1223" t="s">
        <v>159</v>
      </c>
      <c r="C1223" t="s">
        <v>112</v>
      </c>
    </row>
    <row r="1224" spans="1:3" x14ac:dyDescent="0.25">
      <c r="A1224">
        <v>100396</v>
      </c>
      <c r="B1224" t="s">
        <v>159</v>
      </c>
      <c r="C1224" t="s">
        <v>112</v>
      </c>
    </row>
    <row r="1225" spans="1:3" x14ac:dyDescent="0.25">
      <c r="A1225">
        <v>100397</v>
      </c>
      <c r="B1225" t="s">
        <v>159</v>
      </c>
      <c r="C1225" t="s">
        <v>112</v>
      </c>
    </row>
    <row r="1226" spans="1:3" x14ac:dyDescent="0.25">
      <c r="A1226">
        <v>100636</v>
      </c>
      <c r="B1226" t="s">
        <v>159</v>
      </c>
      <c r="C1226" t="s">
        <v>112</v>
      </c>
    </row>
    <row r="1227" spans="1:3" x14ac:dyDescent="0.25">
      <c r="A1227">
        <v>102335</v>
      </c>
      <c r="B1227" t="s">
        <v>159</v>
      </c>
      <c r="C1227" t="s">
        <v>112</v>
      </c>
    </row>
    <row r="1228" spans="1:3" x14ac:dyDescent="0.25">
      <c r="A1228">
        <v>101780</v>
      </c>
      <c r="B1228" t="s">
        <v>159</v>
      </c>
      <c r="C1228" t="s">
        <v>112</v>
      </c>
    </row>
    <row r="1229" spans="1:3" x14ac:dyDescent="0.25">
      <c r="A1229">
        <v>100052</v>
      </c>
      <c r="B1229" t="s">
        <v>159</v>
      </c>
      <c r="C1229" t="s">
        <v>112</v>
      </c>
    </row>
    <row r="1230" spans="1:3" x14ac:dyDescent="0.25">
      <c r="A1230">
        <v>100185</v>
      </c>
      <c r="B1230" t="s">
        <v>160</v>
      </c>
      <c r="C1230" t="s">
        <v>112</v>
      </c>
    </row>
    <row r="1231" spans="1:3" x14ac:dyDescent="0.25">
      <c r="A1231">
        <v>101491</v>
      </c>
      <c r="B1231" t="s">
        <v>160</v>
      </c>
      <c r="C1231" t="s">
        <v>112</v>
      </c>
    </row>
    <row r="1232" spans="1:3" x14ac:dyDescent="0.25">
      <c r="A1232">
        <v>100099</v>
      </c>
      <c r="B1232" t="s">
        <v>160</v>
      </c>
      <c r="C1232" t="s">
        <v>112</v>
      </c>
    </row>
    <row r="1233" spans="1:3" x14ac:dyDescent="0.25">
      <c r="A1233">
        <v>100189</v>
      </c>
      <c r="B1233" t="s">
        <v>160</v>
      </c>
      <c r="C1233" t="s">
        <v>112</v>
      </c>
    </row>
    <row r="1234" spans="1:3" x14ac:dyDescent="0.25">
      <c r="A1234">
        <v>100182</v>
      </c>
      <c r="B1234" t="s">
        <v>160</v>
      </c>
      <c r="C1234" t="s">
        <v>112</v>
      </c>
    </row>
    <row r="1235" spans="1:3" x14ac:dyDescent="0.25">
      <c r="A1235">
        <v>101292</v>
      </c>
      <c r="B1235" t="s">
        <v>160</v>
      </c>
      <c r="C1235" t="s">
        <v>112</v>
      </c>
    </row>
    <row r="1236" spans="1:3" x14ac:dyDescent="0.25">
      <c r="A1236">
        <v>102049</v>
      </c>
      <c r="B1236" t="s">
        <v>160</v>
      </c>
      <c r="C1236" t="s">
        <v>112</v>
      </c>
    </row>
    <row r="1237" spans="1:3" x14ac:dyDescent="0.25">
      <c r="A1237">
        <v>102255</v>
      </c>
      <c r="B1237" t="s">
        <v>160</v>
      </c>
      <c r="C1237" t="s">
        <v>112</v>
      </c>
    </row>
    <row r="1238" spans="1:3" x14ac:dyDescent="0.25">
      <c r="A1238">
        <v>100167</v>
      </c>
      <c r="B1238" t="s">
        <v>160</v>
      </c>
      <c r="C1238" t="s">
        <v>112</v>
      </c>
    </row>
    <row r="1239" spans="1:3" x14ac:dyDescent="0.25">
      <c r="A1239">
        <v>100331</v>
      </c>
      <c r="B1239" t="s">
        <v>160</v>
      </c>
      <c r="C1239" t="s">
        <v>112</v>
      </c>
    </row>
    <row r="1240" spans="1:3" x14ac:dyDescent="0.25">
      <c r="A1240">
        <v>100581</v>
      </c>
      <c r="B1240" t="s">
        <v>160</v>
      </c>
      <c r="C1240" t="s">
        <v>112</v>
      </c>
    </row>
    <row r="1241" spans="1:3" x14ac:dyDescent="0.25">
      <c r="A1241">
        <v>103780</v>
      </c>
      <c r="B1241" t="s">
        <v>160</v>
      </c>
      <c r="C1241" t="s">
        <v>112</v>
      </c>
    </row>
    <row r="1242" spans="1:3" x14ac:dyDescent="0.25">
      <c r="A1242">
        <v>100148</v>
      </c>
      <c r="B1242" t="s">
        <v>160</v>
      </c>
      <c r="C1242" t="s">
        <v>112</v>
      </c>
    </row>
    <row r="1243" spans="1:3" x14ac:dyDescent="0.25">
      <c r="A1243">
        <v>100580</v>
      </c>
      <c r="B1243" t="s">
        <v>160</v>
      </c>
      <c r="C1243" t="s">
        <v>112</v>
      </c>
    </row>
    <row r="1244" spans="1:3" x14ac:dyDescent="0.25">
      <c r="A1244">
        <v>100227</v>
      </c>
      <c r="B1244" t="s">
        <v>160</v>
      </c>
      <c r="C1244" t="s">
        <v>112</v>
      </c>
    </row>
    <row r="1245" spans="1:3" x14ac:dyDescent="0.25">
      <c r="A1245">
        <v>101846</v>
      </c>
      <c r="B1245" t="s">
        <v>160</v>
      </c>
      <c r="C1245" t="s">
        <v>112</v>
      </c>
    </row>
    <row r="1246" spans="1:3" x14ac:dyDescent="0.25">
      <c r="A1246">
        <v>102124</v>
      </c>
      <c r="B1246" t="s">
        <v>160</v>
      </c>
      <c r="C1246" t="s">
        <v>112</v>
      </c>
    </row>
    <row r="1247" spans="1:3" x14ac:dyDescent="0.25">
      <c r="A1247">
        <v>103750</v>
      </c>
      <c r="B1247" t="s">
        <v>160</v>
      </c>
      <c r="C1247" t="s">
        <v>112</v>
      </c>
    </row>
    <row r="1248" spans="1:3" x14ac:dyDescent="0.25">
      <c r="A1248">
        <v>120077</v>
      </c>
      <c r="B1248" t="s">
        <v>161</v>
      </c>
      <c r="C1248" t="s">
        <v>122</v>
      </c>
    </row>
    <row r="1249" spans="1:3" x14ac:dyDescent="0.25">
      <c r="A1249">
        <v>120078</v>
      </c>
      <c r="B1249" t="s">
        <v>161</v>
      </c>
      <c r="C1249" t="s">
        <v>122</v>
      </c>
    </row>
    <row r="1250" spans="1:3" x14ac:dyDescent="0.25">
      <c r="A1250">
        <v>120079</v>
      </c>
      <c r="B1250" t="s">
        <v>161</v>
      </c>
      <c r="C1250" t="s">
        <v>122</v>
      </c>
    </row>
    <row r="1251" spans="1:3" x14ac:dyDescent="0.25">
      <c r="A1251">
        <v>120080</v>
      </c>
      <c r="B1251" t="s">
        <v>161</v>
      </c>
      <c r="C1251" t="s">
        <v>122</v>
      </c>
    </row>
    <row r="1252" spans="1:3" x14ac:dyDescent="0.25">
      <c r="A1252">
        <v>120117</v>
      </c>
      <c r="B1252" t="s">
        <v>161</v>
      </c>
      <c r="C1252" t="s">
        <v>122</v>
      </c>
    </row>
    <row r="1253" spans="1:3" x14ac:dyDescent="0.25">
      <c r="A1253">
        <v>120122</v>
      </c>
      <c r="B1253" t="s">
        <v>161</v>
      </c>
      <c r="C1253" t="s">
        <v>122</v>
      </c>
    </row>
    <row r="1254" spans="1:3" x14ac:dyDescent="0.25">
      <c r="A1254">
        <v>120140</v>
      </c>
      <c r="B1254" t="s">
        <v>162</v>
      </c>
      <c r="C1254" t="s">
        <v>122</v>
      </c>
    </row>
    <row r="1255" spans="1:3" x14ac:dyDescent="0.25">
      <c r="A1255">
        <v>120081</v>
      </c>
      <c r="B1255" t="s">
        <v>162</v>
      </c>
      <c r="C1255" t="s">
        <v>122</v>
      </c>
    </row>
    <row r="1256" spans="1:3" x14ac:dyDescent="0.25">
      <c r="A1256">
        <v>120083</v>
      </c>
      <c r="B1256" t="s">
        <v>162</v>
      </c>
      <c r="C1256" t="s">
        <v>122</v>
      </c>
    </row>
    <row r="1257" spans="1:3" x14ac:dyDescent="0.25">
      <c r="A1257">
        <v>120084</v>
      </c>
      <c r="B1257" t="s">
        <v>162</v>
      </c>
      <c r="C1257" t="s">
        <v>122</v>
      </c>
    </row>
    <row r="1258" spans="1:3" x14ac:dyDescent="0.25">
      <c r="A1258">
        <v>120107</v>
      </c>
      <c r="B1258" t="s">
        <v>163</v>
      </c>
      <c r="C1258" t="s">
        <v>120</v>
      </c>
    </row>
    <row r="1259" spans="1:3" x14ac:dyDescent="0.25">
      <c r="A1259">
        <v>120108</v>
      </c>
      <c r="B1259" t="s">
        <v>163</v>
      </c>
      <c r="C1259" t="s">
        <v>120</v>
      </c>
    </row>
    <row r="1260" spans="1:3" x14ac:dyDescent="0.25">
      <c r="A1260">
        <v>120109</v>
      </c>
      <c r="B1260" t="s">
        <v>163</v>
      </c>
      <c r="C1260" t="s">
        <v>120</v>
      </c>
    </row>
    <row r="1261" spans="1:3" x14ac:dyDescent="0.25">
      <c r="A1261">
        <v>120116</v>
      </c>
      <c r="B1261" t="s">
        <v>163</v>
      </c>
      <c r="C1261" t="s">
        <v>120</v>
      </c>
    </row>
    <row r="1262" spans="1:3" x14ac:dyDescent="0.25">
      <c r="A1262">
        <v>120118</v>
      </c>
      <c r="B1262" t="s">
        <v>163</v>
      </c>
      <c r="C1262" t="s">
        <v>120</v>
      </c>
    </row>
    <row r="1263" spans="1:3" x14ac:dyDescent="0.25">
      <c r="A1263">
        <v>120193</v>
      </c>
      <c r="B1263" t="s">
        <v>163</v>
      </c>
      <c r="C1263" t="s">
        <v>120</v>
      </c>
    </row>
    <row r="1264" spans="1:3" x14ac:dyDescent="0.25">
      <c r="A1264">
        <v>120007</v>
      </c>
      <c r="B1264" t="s">
        <v>163</v>
      </c>
      <c r="C1264" t="s">
        <v>120</v>
      </c>
    </row>
    <row r="1265" spans="1:3" x14ac:dyDescent="0.25">
      <c r="A1265">
        <v>120168</v>
      </c>
      <c r="B1265" t="s">
        <v>163</v>
      </c>
      <c r="C1265" t="s">
        <v>120</v>
      </c>
    </row>
    <row r="1266" spans="1:3" x14ac:dyDescent="0.25">
      <c r="A1266">
        <v>120169</v>
      </c>
      <c r="B1266" t="s">
        <v>163</v>
      </c>
      <c r="C1266" t="s">
        <v>120</v>
      </c>
    </row>
    <row r="1267" spans="1:3" x14ac:dyDescent="0.25">
      <c r="A1267">
        <v>120129</v>
      </c>
      <c r="B1267" t="s">
        <v>164</v>
      </c>
      <c r="C1267" t="s">
        <v>120</v>
      </c>
    </row>
    <row r="1268" spans="1:3" x14ac:dyDescent="0.25">
      <c r="A1268">
        <v>120130</v>
      </c>
      <c r="B1268" t="s">
        <v>164</v>
      </c>
      <c r="C1268" t="s">
        <v>120</v>
      </c>
    </row>
    <row r="1269" spans="1:3" x14ac:dyDescent="0.25">
      <c r="A1269">
        <v>120177</v>
      </c>
      <c r="B1269" t="s">
        <v>164</v>
      </c>
      <c r="C1269" t="s">
        <v>120</v>
      </c>
    </row>
    <row r="1270" spans="1:3" x14ac:dyDescent="0.25">
      <c r="A1270">
        <v>120051</v>
      </c>
      <c r="B1270" t="s">
        <v>164</v>
      </c>
      <c r="C1270" t="s">
        <v>120</v>
      </c>
    </row>
    <row r="1271" spans="1:3" x14ac:dyDescent="0.25">
      <c r="A1271">
        <v>120167</v>
      </c>
      <c r="B1271" t="s">
        <v>164</v>
      </c>
      <c r="C1271" t="s">
        <v>120</v>
      </c>
    </row>
    <row r="1272" spans="1:3" x14ac:dyDescent="0.25">
      <c r="A1272">
        <v>120176</v>
      </c>
      <c r="B1272" t="s">
        <v>164</v>
      </c>
      <c r="C1272" t="s">
        <v>120</v>
      </c>
    </row>
    <row r="1273" spans="1:3" x14ac:dyDescent="0.25">
      <c r="A1273">
        <v>120194</v>
      </c>
      <c r="B1273" t="s">
        <v>164</v>
      </c>
      <c r="C1273" t="s">
        <v>120</v>
      </c>
    </row>
    <row r="1274" spans="1:3" x14ac:dyDescent="0.25">
      <c r="A1274">
        <v>120188</v>
      </c>
      <c r="B1274" t="s">
        <v>164</v>
      </c>
      <c r="C1274" t="s">
        <v>120</v>
      </c>
    </row>
    <row r="1275" spans="1:3" x14ac:dyDescent="0.25">
      <c r="A1275">
        <v>102498</v>
      </c>
      <c r="B1275" t="s">
        <v>165</v>
      </c>
      <c r="C1275" t="s">
        <v>112</v>
      </c>
    </row>
    <row r="1276" spans="1:3" x14ac:dyDescent="0.25">
      <c r="A1276">
        <v>102621</v>
      </c>
      <c r="B1276" t="s">
        <v>165</v>
      </c>
      <c r="C1276" t="s">
        <v>112</v>
      </c>
    </row>
    <row r="1277" spans="1:3" x14ac:dyDescent="0.25">
      <c r="A1277">
        <v>104102</v>
      </c>
      <c r="B1277" t="s">
        <v>166</v>
      </c>
      <c r="C1277" t="s">
        <v>112</v>
      </c>
    </row>
    <row r="1278" spans="1:3" x14ac:dyDescent="0.25">
      <c r="A1278">
        <v>104012</v>
      </c>
      <c r="B1278" t="s">
        <v>166</v>
      </c>
      <c r="C1278" t="s">
        <v>112</v>
      </c>
    </row>
    <row r="1279" spans="1:3" x14ac:dyDescent="0.25">
      <c r="A1279">
        <v>120110</v>
      </c>
      <c r="B1279" t="s">
        <v>167</v>
      </c>
      <c r="C1279" t="s">
        <v>120</v>
      </c>
    </row>
    <row r="1280" spans="1:3" x14ac:dyDescent="0.25">
      <c r="A1280">
        <v>120111</v>
      </c>
      <c r="B1280" t="s">
        <v>167</v>
      </c>
      <c r="C1280" t="s">
        <v>120</v>
      </c>
    </row>
    <row r="1281" spans="1:3" x14ac:dyDescent="0.25">
      <c r="A1281">
        <v>120112</v>
      </c>
      <c r="B1281" t="s">
        <v>167</v>
      </c>
      <c r="C1281" t="s">
        <v>120</v>
      </c>
    </row>
    <row r="1282" spans="1:3" x14ac:dyDescent="0.25">
      <c r="A1282">
        <v>120115</v>
      </c>
      <c r="B1282" t="s">
        <v>167</v>
      </c>
      <c r="C1282" t="s">
        <v>120</v>
      </c>
    </row>
    <row r="1283" spans="1:3" x14ac:dyDescent="0.25">
      <c r="A1283">
        <v>120158</v>
      </c>
      <c r="B1283" t="s">
        <v>168</v>
      </c>
      <c r="C1283" t="s">
        <v>120</v>
      </c>
    </row>
    <row r="1284" spans="1:3" x14ac:dyDescent="0.25">
      <c r="A1284">
        <v>120165</v>
      </c>
      <c r="B1284" t="s">
        <v>168</v>
      </c>
      <c r="C1284" t="s">
        <v>120</v>
      </c>
    </row>
    <row r="1285" spans="1:3" x14ac:dyDescent="0.25">
      <c r="A1285">
        <v>120132</v>
      </c>
      <c r="B1285" t="s">
        <v>168</v>
      </c>
      <c r="C1285" t="s">
        <v>120</v>
      </c>
    </row>
    <row r="1286" spans="1:3" x14ac:dyDescent="0.25">
      <c r="A1286">
        <v>120143</v>
      </c>
      <c r="B1286" t="s">
        <v>168</v>
      </c>
      <c r="C1286" t="s">
        <v>120</v>
      </c>
    </row>
    <row r="1287" spans="1:3" x14ac:dyDescent="0.25">
      <c r="A1287">
        <v>120144</v>
      </c>
      <c r="B1287" t="s">
        <v>168</v>
      </c>
      <c r="C1287" t="s">
        <v>120</v>
      </c>
    </row>
    <row r="1288" spans="1:3" x14ac:dyDescent="0.25">
      <c r="A1288">
        <v>120145</v>
      </c>
      <c r="B1288" t="s">
        <v>168</v>
      </c>
      <c r="C1288" t="s">
        <v>120</v>
      </c>
    </row>
    <row r="1289" spans="1:3" x14ac:dyDescent="0.25">
      <c r="A1289">
        <v>120146</v>
      </c>
      <c r="B1289" t="s">
        <v>168</v>
      </c>
      <c r="C1289" t="s">
        <v>120</v>
      </c>
    </row>
    <row r="1290" spans="1:3" x14ac:dyDescent="0.25">
      <c r="A1290">
        <v>120150</v>
      </c>
      <c r="B1290" t="s">
        <v>168</v>
      </c>
      <c r="C1290" t="s">
        <v>120</v>
      </c>
    </row>
    <row r="1291" spans="1:3" x14ac:dyDescent="0.25">
      <c r="A1291">
        <v>120156</v>
      </c>
      <c r="B1291" t="s">
        <v>168</v>
      </c>
      <c r="C1291" t="s">
        <v>120</v>
      </c>
    </row>
    <row r="1292" spans="1:3" x14ac:dyDescent="0.25">
      <c r="A1292">
        <v>120184</v>
      </c>
      <c r="B1292" t="s">
        <v>168</v>
      </c>
      <c r="C1292" t="s">
        <v>120</v>
      </c>
    </row>
    <row r="1293" spans="1:3" x14ac:dyDescent="0.25">
      <c r="A1293">
        <v>120175</v>
      </c>
      <c r="B1293" t="s">
        <v>168</v>
      </c>
      <c r="C1293" t="s">
        <v>120</v>
      </c>
    </row>
    <row r="1294" spans="1:3" x14ac:dyDescent="0.25">
      <c r="A1294">
        <v>120085</v>
      </c>
      <c r="B1294" t="s">
        <v>169</v>
      </c>
      <c r="C1294" t="s">
        <v>120</v>
      </c>
    </row>
    <row r="1295" spans="1:3" x14ac:dyDescent="0.25">
      <c r="A1295">
        <v>120089</v>
      </c>
      <c r="B1295" t="s">
        <v>169</v>
      </c>
      <c r="C1295" t="s">
        <v>120</v>
      </c>
    </row>
    <row r="1296" spans="1:3" x14ac:dyDescent="0.25">
      <c r="A1296">
        <v>120091</v>
      </c>
      <c r="B1296" t="s">
        <v>169</v>
      </c>
      <c r="C1296" t="s">
        <v>120</v>
      </c>
    </row>
    <row r="1297" spans="1:3" x14ac:dyDescent="0.25">
      <c r="A1297">
        <v>120088</v>
      </c>
      <c r="B1297" t="s">
        <v>170</v>
      </c>
      <c r="C1297" t="s">
        <v>120</v>
      </c>
    </row>
    <row r="1298" spans="1:3" x14ac:dyDescent="0.25">
      <c r="A1298">
        <v>120097</v>
      </c>
      <c r="B1298" t="s">
        <v>170</v>
      </c>
      <c r="C1298" t="s">
        <v>120</v>
      </c>
    </row>
    <row r="1299" spans="1:3" x14ac:dyDescent="0.25">
      <c r="A1299">
        <v>120128</v>
      </c>
      <c r="B1299" t="s">
        <v>170</v>
      </c>
      <c r="C1299" t="s">
        <v>120</v>
      </c>
    </row>
    <row r="1300" spans="1:3" x14ac:dyDescent="0.25">
      <c r="A1300">
        <v>100222</v>
      </c>
      <c r="B1300" t="s">
        <v>171</v>
      </c>
      <c r="C1300" t="s">
        <v>114</v>
      </c>
    </row>
    <row r="1301" spans="1:3" x14ac:dyDescent="0.25">
      <c r="A1301">
        <v>100223</v>
      </c>
      <c r="B1301" t="s">
        <v>171</v>
      </c>
      <c r="C1301" t="s">
        <v>114</v>
      </c>
    </row>
    <row r="1302" spans="1:3" x14ac:dyDescent="0.25">
      <c r="A1302">
        <v>100411</v>
      </c>
      <c r="B1302" t="s">
        <v>171</v>
      </c>
      <c r="C1302" t="s">
        <v>114</v>
      </c>
    </row>
    <row r="1303" spans="1:3" x14ac:dyDescent="0.25">
      <c r="A1303">
        <v>102007</v>
      </c>
      <c r="B1303" t="s">
        <v>171</v>
      </c>
      <c r="C1303" t="s">
        <v>114</v>
      </c>
    </row>
    <row r="1304" spans="1:3" x14ac:dyDescent="0.25">
      <c r="A1304">
        <v>102008</v>
      </c>
      <c r="B1304" t="s">
        <v>171</v>
      </c>
      <c r="C1304" t="s">
        <v>114</v>
      </c>
    </row>
    <row r="1305" spans="1:3" x14ac:dyDescent="0.25">
      <c r="A1305">
        <v>102009</v>
      </c>
      <c r="B1305" t="s">
        <v>171</v>
      </c>
      <c r="C1305" t="s">
        <v>114</v>
      </c>
    </row>
    <row r="1306" spans="1:3" x14ac:dyDescent="0.25">
      <c r="A1306">
        <v>102010</v>
      </c>
      <c r="B1306" t="s">
        <v>171</v>
      </c>
      <c r="C1306" t="s">
        <v>114</v>
      </c>
    </row>
    <row r="1307" spans="1:3" x14ac:dyDescent="0.25">
      <c r="A1307">
        <v>100591</v>
      </c>
      <c r="B1307" t="s">
        <v>171</v>
      </c>
      <c r="C1307" t="s">
        <v>114</v>
      </c>
    </row>
    <row r="1308" spans="1:3" x14ac:dyDescent="0.25">
      <c r="A1308">
        <v>102342</v>
      </c>
      <c r="B1308" t="s">
        <v>171</v>
      </c>
      <c r="C1308" t="s">
        <v>114</v>
      </c>
    </row>
    <row r="1309" spans="1:3" x14ac:dyDescent="0.25">
      <c r="A1309">
        <v>102115</v>
      </c>
      <c r="B1309" t="s">
        <v>171</v>
      </c>
      <c r="C1309" t="s">
        <v>114</v>
      </c>
    </row>
    <row r="1310" spans="1:3" x14ac:dyDescent="0.25">
      <c r="A1310">
        <v>102146</v>
      </c>
      <c r="B1310" t="s">
        <v>171</v>
      </c>
      <c r="C1310" t="s">
        <v>114</v>
      </c>
    </row>
    <row r="1311" spans="1:3" x14ac:dyDescent="0.25">
      <c r="A1311">
        <v>102934</v>
      </c>
      <c r="B1311" t="s">
        <v>171</v>
      </c>
      <c r="C1311" t="s">
        <v>114</v>
      </c>
    </row>
    <row r="1312" spans="1:3" x14ac:dyDescent="0.25">
      <c r="A1312">
        <v>100592</v>
      </c>
      <c r="B1312" t="s">
        <v>171</v>
      </c>
      <c r="C1312" t="s">
        <v>114</v>
      </c>
    </row>
    <row r="1313" spans="1:3" x14ac:dyDescent="0.25">
      <c r="A1313">
        <v>100640</v>
      </c>
      <c r="B1313" t="s">
        <v>171</v>
      </c>
      <c r="C1313" t="s">
        <v>114</v>
      </c>
    </row>
    <row r="1314" spans="1:3" x14ac:dyDescent="0.25">
      <c r="A1314">
        <v>100987</v>
      </c>
      <c r="B1314" t="s">
        <v>171</v>
      </c>
      <c r="C1314" t="s">
        <v>114</v>
      </c>
    </row>
    <row r="1315" spans="1:3" x14ac:dyDescent="0.25">
      <c r="A1315">
        <v>101285</v>
      </c>
      <c r="B1315" t="s">
        <v>171</v>
      </c>
      <c r="C1315" t="s">
        <v>114</v>
      </c>
    </row>
    <row r="1316" spans="1:3" x14ac:dyDescent="0.25">
      <c r="A1316">
        <v>102192</v>
      </c>
      <c r="B1316" t="s">
        <v>171</v>
      </c>
      <c r="C1316" t="s">
        <v>114</v>
      </c>
    </row>
    <row r="1317" spans="1:3" x14ac:dyDescent="0.25">
      <c r="A1317">
        <v>102198</v>
      </c>
      <c r="B1317" t="s">
        <v>171</v>
      </c>
      <c r="C1317" t="s">
        <v>114</v>
      </c>
    </row>
    <row r="1318" spans="1:3" x14ac:dyDescent="0.25">
      <c r="A1318">
        <v>102273</v>
      </c>
      <c r="B1318" t="s">
        <v>171</v>
      </c>
      <c r="C1318" t="s">
        <v>114</v>
      </c>
    </row>
    <row r="1319" spans="1:3" x14ac:dyDescent="0.25">
      <c r="A1319">
        <v>100638</v>
      </c>
      <c r="B1319" t="s">
        <v>171</v>
      </c>
      <c r="C1319" t="s">
        <v>114</v>
      </c>
    </row>
    <row r="1320" spans="1:3" x14ac:dyDescent="0.25">
      <c r="A1320">
        <v>100977</v>
      </c>
      <c r="B1320" t="s">
        <v>171</v>
      </c>
      <c r="C1320" t="s">
        <v>114</v>
      </c>
    </row>
    <row r="1321" spans="1:3" x14ac:dyDescent="0.25">
      <c r="A1321">
        <v>101281</v>
      </c>
      <c r="B1321" t="s">
        <v>171</v>
      </c>
      <c r="C1321" t="s">
        <v>114</v>
      </c>
    </row>
    <row r="1322" spans="1:3" x14ac:dyDescent="0.25">
      <c r="A1322">
        <v>103746</v>
      </c>
      <c r="B1322" t="s">
        <v>171</v>
      </c>
      <c r="C1322" t="s">
        <v>114</v>
      </c>
    </row>
    <row r="1323" spans="1:3" x14ac:dyDescent="0.25">
      <c r="A1323">
        <v>101370</v>
      </c>
      <c r="B1323" t="s">
        <v>171</v>
      </c>
      <c r="C1323" t="s">
        <v>114</v>
      </c>
    </row>
    <row r="1324" spans="1:3" x14ac:dyDescent="0.25">
      <c r="A1324">
        <v>102541</v>
      </c>
      <c r="B1324" t="s">
        <v>171</v>
      </c>
      <c r="C1324" t="s">
        <v>114</v>
      </c>
    </row>
    <row r="1325" spans="1:3" x14ac:dyDescent="0.25">
      <c r="A1325">
        <v>100634</v>
      </c>
      <c r="B1325" t="s">
        <v>171</v>
      </c>
      <c r="C1325" t="s">
        <v>114</v>
      </c>
    </row>
    <row r="1326" spans="1:3" x14ac:dyDescent="0.25">
      <c r="A1326">
        <v>104223</v>
      </c>
      <c r="B1326" t="s">
        <v>171</v>
      </c>
      <c r="C1326" t="s">
        <v>114</v>
      </c>
    </row>
    <row r="1327" spans="1:3" x14ac:dyDescent="0.25">
      <c r="A1327">
        <v>102131</v>
      </c>
      <c r="B1327" t="s">
        <v>172</v>
      </c>
      <c r="C1327" t="s">
        <v>114</v>
      </c>
    </row>
    <row r="1328" spans="1:3" x14ac:dyDescent="0.25">
      <c r="A1328">
        <v>103822</v>
      </c>
      <c r="B1328" t="s">
        <v>172</v>
      </c>
      <c r="C1328" t="s">
        <v>114</v>
      </c>
    </row>
    <row r="1329" spans="1:3" x14ac:dyDescent="0.25">
      <c r="A1329">
        <v>103414</v>
      </c>
      <c r="B1329" t="s">
        <v>172</v>
      </c>
      <c r="C1329" t="s">
        <v>114</v>
      </c>
    </row>
    <row r="1330" spans="1:3" x14ac:dyDescent="0.25">
      <c r="A1330">
        <v>102069</v>
      </c>
      <c r="B1330" t="s">
        <v>172</v>
      </c>
      <c r="C1330" t="s">
        <v>114</v>
      </c>
    </row>
    <row r="1331" spans="1:3" x14ac:dyDescent="0.25">
      <c r="A1331">
        <v>100596</v>
      </c>
      <c r="B1331" t="s">
        <v>172</v>
      </c>
      <c r="C1331" t="s">
        <v>114</v>
      </c>
    </row>
    <row r="1332" spans="1:3" x14ac:dyDescent="0.25">
      <c r="A1332">
        <v>100597</v>
      </c>
      <c r="B1332" t="s">
        <v>172</v>
      </c>
      <c r="C1332" t="s">
        <v>114</v>
      </c>
    </row>
    <row r="1333" spans="1:3" x14ac:dyDescent="0.25">
      <c r="A1333">
        <v>102104</v>
      </c>
      <c r="B1333" t="s">
        <v>172</v>
      </c>
      <c r="C1333" t="s">
        <v>114</v>
      </c>
    </row>
    <row r="1334" spans="1:3" x14ac:dyDescent="0.25">
      <c r="A1334">
        <v>102281</v>
      </c>
      <c r="B1334" t="s">
        <v>172</v>
      </c>
      <c r="C1334" t="s">
        <v>114</v>
      </c>
    </row>
    <row r="1335" spans="1:3" x14ac:dyDescent="0.25">
      <c r="A1335">
        <v>101308</v>
      </c>
      <c r="B1335" t="s">
        <v>172</v>
      </c>
      <c r="C1335" t="s">
        <v>114</v>
      </c>
    </row>
    <row r="1336" spans="1:3" x14ac:dyDescent="0.25">
      <c r="A1336">
        <v>102742</v>
      </c>
      <c r="B1336" t="s">
        <v>172</v>
      </c>
      <c r="C1336" t="s">
        <v>114</v>
      </c>
    </row>
    <row r="1337" spans="1:3" x14ac:dyDescent="0.25">
      <c r="A1337">
        <v>102818</v>
      </c>
      <c r="B1337" t="s">
        <v>172</v>
      </c>
      <c r="C1337" t="s">
        <v>114</v>
      </c>
    </row>
    <row r="1338" spans="1:3" x14ac:dyDescent="0.25">
      <c r="A1338">
        <v>102967</v>
      </c>
      <c r="B1338" t="s">
        <v>172</v>
      </c>
      <c r="C1338" t="s">
        <v>114</v>
      </c>
    </row>
    <row r="1339" spans="1:3" x14ac:dyDescent="0.25">
      <c r="A1339">
        <v>104109</v>
      </c>
      <c r="B1339" t="s">
        <v>172</v>
      </c>
      <c r="C1339" t="s">
        <v>114</v>
      </c>
    </row>
    <row r="1340" spans="1:3" x14ac:dyDescent="0.25">
      <c r="A1340">
        <v>101930</v>
      </c>
      <c r="B1340" t="s">
        <v>173</v>
      </c>
      <c r="C1340" t="s">
        <v>114</v>
      </c>
    </row>
    <row r="1341" spans="1:3" x14ac:dyDescent="0.25">
      <c r="A1341">
        <v>102562</v>
      </c>
      <c r="B1341" t="s">
        <v>173</v>
      </c>
      <c r="C1341" t="s">
        <v>114</v>
      </c>
    </row>
    <row r="1342" spans="1:3" x14ac:dyDescent="0.25">
      <c r="A1342">
        <v>101863</v>
      </c>
      <c r="B1342" t="s">
        <v>173</v>
      </c>
      <c r="C1342" t="s">
        <v>114</v>
      </c>
    </row>
    <row r="1343" spans="1:3" x14ac:dyDescent="0.25">
      <c r="A1343">
        <v>102125</v>
      </c>
      <c r="B1343" t="s">
        <v>173</v>
      </c>
      <c r="C1343" t="s">
        <v>114</v>
      </c>
    </row>
    <row r="1344" spans="1:3" x14ac:dyDescent="0.25">
      <c r="A1344">
        <v>102126</v>
      </c>
      <c r="B1344" t="s">
        <v>173</v>
      </c>
      <c r="C1344" t="s">
        <v>114</v>
      </c>
    </row>
    <row r="1345" spans="1:3" x14ac:dyDescent="0.25">
      <c r="A1345">
        <v>102164</v>
      </c>
      <c r="B1345" t="s">
        <v>173</v>
      </c>
      <c r="C1345" t="s">
        <v>114</v>
      </c>
    </row>
    <row r="1346" spans="1:3" x14ac:dyDescent="0.25">
      <c r="A1346">
        <v>102165</v>
      </c>
      <c r="B1346" t="s">
        <v>173</v>
      </c>
      <c r="C1346" t="s">
        <v>114</v>
      </c>
    </row>
    <row r="1347" spans="1:3" x14ac:dyDescent="0.25">
      <c r="A1347">
        <v>102166</v>
      </c>
      <c r="B1347" t="s">
        <v>173</v>
      </c>
      <c r="C1347" t="s">
        <v>114</v>
      </c>
    </row>
    <row r="1348" spans="1:3" x14ac:dyDescent="0.25">
      <c r="A1348">
        <v>102318</v>
      </c>
      <c r="B1348" t="s">
        <v>173</v>
      </c>
      <c r="C1348" t="s">
        <v>114</v>
      </c>
    </row>
    <row r="1349" spans="1:3" x14ac:dyDescent="0.25">
      <c r="A1349">
        <v>102320</v>
      </c>
      <c r="B1349" t="s">
        <v>173</v>
      </c>
      <c r="C1349" t="s">
        <v>114</v>
      </c>
    </row>
    <row r="1350" spans="1:3" x14ac:dyDescent="0.25">
      <c r="A1350">
        <v>102832</v>
      </c>
      <c r="B1350" t="s">
        <v>173</v>
      </c>
      <c r="C1350" t="s">
        <v>114</v>
      </c>
    </row>
    <row r="1351" spans="1:3" x14ac:dyDescent="0.25">
      <c r="A1351">
        <v>103845</v>
      </c>
      <c r="B1351" t="s">
        <v>173</v>
      </c>
      <c r="C1351" t="s">
        <v>114</v>
      </c>
    </row>
    <row r="1352" spans="1:3" x14ac:dyDescent="0.25">
      <c r="A1352">
        <v>103701</v>
      </c>
      <c r="B1352" t="s">
        <v>173</v>
      </c>
      <c r="C1352" t="s">
        <v>114</v>
      </c>
    </row>
    <row r="1353" spans="1:3" x14ac:dyDescent="0.25">
      <c r="A1353">
        <v>104167</v>
      </c>
      <c r="B1353" t="s">
        <v>173</v>
      </c>
      <c r="C1353" t="s">
        <v>114</v>
      </c>
    </row>
    <row r="1354" spans="1:3" x14ac:dyDescent="0.25">
      <c r="A1354">
        <v>120123</v>
      </c>
      <c r="B1354" t="s">
        <v>174</v>
      </c>
      <c r="C1354" t="s">
        <v>120</v>
      </c>
    </row>
  </sheetData>
  <customSheetViews>
    <customSheetView guid="{A493C93F-CAFE-49FC-8605-3AF6C5F09162}" state="hidden">
      <selection activeCell="G19" sqref="G19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1.Instrucciones</vt:lpstr>
      <vt:lpstr>2.Ficha Notificación</vt:lpstr>
      <vt:lpstr>3.Mortalidad seguimiento</vt:lpstr>
      <vt:lpstr>4.Disposición final seguimiento</vt:lpstr>
      <vt:lpstr>Listados</vt:lpstr>
      <vt:lpstr>Centro_ACS_MZ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cmsilva</dc:creator>
  <cp:lastModifiedBy>GUERRERO, YENNY</cp:lastModifiedBy>
  <dcterms:created xsi:type="dcterms:W3CDTF">2016-10-19T12:04:12Z</dcterms:created>
  <dcterms:modified xsi:type="dcterms:W3CDTF">2019-08-21T22:59:46Z</dcterms:modified>
</cp:coreProperties>
</file>