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eyes\OneDrive - Servicio Nacional de Pesca y Acuicultura\Documentos\USA\MORTALIDADES\SIFA\"/>
    </mc:Choice>
  </mc:AlternateContent>
  <xr:revisionPtr revIDLastSave="0" documentId="13_ncr:1_{F62A078B-425F-4370-A749-FC13B999EDB3}" xr6:coauthVersionLast="47" xr6:coauthVersionMax="47" xr10:uidLastSave="{00000000-0000-0000-0000-000000000000}"/>
  <workbookProtection workbookAlgorithmName="SHA-512" workbookHashValue="D8xJ7NZPiP+LuNEHrSXzwCOJYoi5Q5ZX0B5e0/Rp5MaNHCxaL+QMqXiX3kpiSActbioyHBdaAX3VVHU9/wX53Q==" workbookSaltValue="pHqbg11umTsgxTbYxaBO/Q==" workbookSpinCount="100000" lockStructure="1"/>
  <bookViews>
    <workbookView xWindow="-120" yWindow="-120" windowWidth="29040" windowHeight="15840" xr2:uid="{00000000-000D-0000-FFFF-FFFF00000000}"/>
  </bookViews>
  <sheets>
    <sheet name="PLANILLA DECLARACION MORTALIDAD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10" i="1"/>
  <c r="O64" i="1" l="1"/>
  <c r="M64" i="1"/>
</calcChain>
</file>

<file path=xl/sharedStrings.xml><?xml version="1.0" encoding="utf-8"?>
<sst xmlns="http://schemas.openxmlformats.org/spreadsheetml/2006/main" count="157" uniqueCount="157">
  <si>
    <t xml:space="preserve"> DETALLE DEL INGRESO</t>
  </si>
  <si>
    <t>INFORMACION REGISTRO MORTALIDADES</t>
  </si>
  <si>
    <t>CODIGO ACOPIO</t>
  </si>
  <si>
    <t>NOMBRE DEL ACOPIO</t>
  </si>
  <si>
    <t>EMPRESA</t>
  </si>
  <si>
    <t>IDENTIFICACION JAULA EN  CENTRO DE ACOPIO</t>
  </si>
  <si>
    <t>N° INDIVIDUOS TOTALES RECEPCIONADOS</t>
  </si>
  <si>
    <t>PESO PROM (gr)</t>
  </si>
  <si>
    <t>TOTAL MORTALIDAD (N° DE EJEMPLARES)</t>
  </si>
  <si>
    <t>TOTAL DIAS EN ACOPIO</t>
  </si>
  <si>
    <t xml:space="preserve">N° TOTALES DE INDIVIDUOS INGRESADOS A PLANTA </t>
  </si>
  <si>
    <t>ESPECIE</t>
  </si>
  <si>
    <t xml:space="preserve">FECHA DE INGRESO DE LOS PECES AL ACOPIO  </t>
  </si>
  <si>
    <t xml:space="preserve">FECHA EGRESO DE LOS PECES DEL ACOPIO A PLANTA </t>
  </si>
  <si>
    <t xml:space="preserve">BIOMASA INGRESADA AL ACOPIO </t>
  </si>
  <si>
    <r>
      <t xml:space="preserve">                                    </t>
    </r>
    <r>
      <rPr>
        <b/>
        <u/>
        <sz val="11"/>
        <color indexed="8"/>
        <rFont val="Arial"/>
        <family val="2"/>
      </rPr>
      <t>DECLARACION MORTALIDADES CENTROS DE ACOPIO</t>
    </r>
  </si>
  <si>
    <t>SALMON PLATEADO</t>
  </si>
  <si>
    <t>1 (3-ENE-2022 al 9-ENE-2022)</t>
  </si>
  <si>
    <t>2 (10-ENE-2022 al 16-ENE-2022)</t>
  </si>
  <si>
    <t>3 (17-ENE-2022 al 23-ENE-2022)</t>
  </si>
  <si>
    <t>4 (24-ENE-2022 al 30-ENE-2022)</t>
  </si>
  <si>
    <t>5-A(31-ENE-2022 al 31-ENE-2022)</t>
  </si>
  <si>
    <t>6 (7-FEB-2022 al 13-FEB-2022)</t>
  </si>
  <si>
    <t>7 (14-FEB-2022 al 20-FEB-2022)</t>
  </si>
  <si>
    <t>8 (21-FEB-2022 al 27-FEB-2022)</t>
  </si>
  <si>
    <t>9-A(28-FEB-2022 al 28-FEB-2022)</t>
  </si>
  <si>
    <t>9-B(1-MAR-2022 al 6-MAR-2022)</t>
  </si>
  <si>
    <t>10 (7-MAR-2022 al 13-MAR-2022)</t>
  </si>
  <si>
    <t>11 (14-MAR-2022 al 20-MAR-2022)</t>
  </si>
  <si>
    <t>12 (21-MAR-2022 al 27-MAR-2022)</t>
  </si>
  <si>
    <t>13-A(28-MAR-2022 al 31-MAR-2022)</t>
  </si>
  <si>
    <t>13-B(1-ABR-2022 al 3-ABR-2022)</t>
  </si>
  <si>
    <t>14 (4-ABR-2022 al 10-ABR-2022)</t>
  </si>
  <si>
    <t>15 (11-ABR-2022 al 17-ABR-2022)</t>
  </si>
  <si>
    <t>16 (18-ABR-2022 al 24-ABR-2022)</t>
  </si>
  <si>
    <t>17-A(25-ABR-2022 al 30-ABR-2022)</t>
  </si>
  <si>
    <t>17-B(1-MAY-2022 al 1-MAY-2022)</t>
  </si>
  <si>
    <t>18 (2-MAY-2022 al 8-MAY-2022)</t>
  </si>
  <si>
    <t>19 (9-MAY-2022 al 15-MAY-2022)</t>
  </si>
  <si>
    <t>20 (16-MAY-2022 al 22-MAY-2022)</t>
  </si>
  <si>
    <t>21 (23-MAY-2022 al 29-MAY-2022)</t>
  </si>
  <si>
    <t>22-A(30-MAY-2022 al 31-MAY-2022)</t>
  </si>
  <si>
    <t>22-B(1-JUN-2022 al 5-JUN-2022)</t>
  </si>
  <si>
    <t>23 (6-JUN-2022 al 12-JUN-2022)</t>
  </si>
  <si>
    <t>24 (13-JUN-2022 al 19-JUN-2022)</t>
  </si>
  <si>
    <t>25 (20-JUN-2022 al 26-JUN-2022)</t>
  </si>
  <si>
    <t>26-A(27-JUN-2022 al 30-JUN-2022)</t>
  </si>
  <si>
    <t>26-B(1-JUL-2022 al 3-JUL-2022)</t>
  </si>
  <si>
    <t>27 (4-JUL-2022 al 10-JUL-2022)</t>
  </si>
  <si>
    <t>35-B(1-SEP-2022 al 4-SEP-2022)</t>
  </si>
  <si>
    <t>36 (5-SEP-2022 al 11-SEP-2022)</t>
  </si>
  <si>
    <t>37 (12-SEP-2022 al 18-SEP-2022)</t>
  </si>
  <si>
    <t>38 (19-SEP-2022 al 25-SEP-2022)</t>
  </si>
  <si>
    <t>39-A(26-SEP-2022 al 30-SEP-2022)</t>
  </si>
  <si>
    <t>39-B(1-OCT-2022 al 2-OCT-2022)</t>
  </si>
  <si>
    <t>40 (3-OCT-2022 al 9-OCT-2022)</t>
  </si>
  <si>
    <t>41 (10-OCT-2022 al 16-OCT-2022)</t>
  </si>
  <si>
    <t>42 (17-OCT-2022 al 23-OCT-2022)</t>
  </si>
  <si>
    <t>43 (24-OCT-2022 al 30-OCT-2022)</t>
  </si>
  <si>
    <t>44-A(31-OCT-2022 al 31-OCT-2022)</t>
  </si>
  <si>
    <t>44-B(1-NOV-2022 al 6-NOV-2022)</t>
  </si>
  <si>
    <t>45 (7-NOV-2022 al 13-NOV-2022)</t>
  </si>
  <si>
    <t>46 (14-NOV-2022 al 20-NOV-2022)</t>
  </si>
  <si>
    <t>47 (21-NOV-2022 al 27-NOV-2022)</t>
  </si>
  <si>
    <t>48-A(28-NOV-2022 al 30-NOV-2022)</t>
  </si>
  <si>
    <t>48-B(1-DIC-2022 al 4-DIC-2022)</t>
  </si>
  <si>
    <t>49 (5-DIC-2022 al 11-DIC-2022)</t>
  </si>
  <si>
    <t>50 (12-DIC-2022 al 18-DIC-2022)</t>
  </si>
  <si>
    <t>51 (19-DIC-2022 al 25-DIC-2022)</t>
  </si>
  <si>
    <t>52-A(26-DIC-2022 al 31-DIC-2022)</t>
  </si>
  <si>
    <t>52-B(1-ENE-2023 al 1-ENE-2023)</t>
  </si>
  <si>
    <t xml:space="preserve">SEMANA N: </t>
  </si>
  <si>
    <t>2 (06-ENE-2025 al 12-ENE-2025)</t>
  </si>
  <si>
    <t>3 (13-ENE-2025 al 19-ENE-2025)</t>
  </si>
  <si>
    <t>4 (20-ENE-2025 al 26-ENE-2025)</t>
  </si>
  <si>
    <t>5 (27-ENE-2025 al 02-FEB-2025)</t>
  </si>
  <si>
    <t>6 (03-FEB-2025 al 09-FEB-2025)</t>
  </si>
  <si>
    <t>7 (10-FEB-2025 al 16-FEB-2025)</t>
  </si>
  <si>
    <t>8 (17-FEB-2025 al 23-FEB-2025)</t>
  </si>
  <si>
    <t>9 (24-FEB-2025 al 02-MAR-2025)</t>
  </si>
  <si>
    <t>10 (03-MAR-2025 al 09-MAR-2025)</t>
  </si>
  <si>
    <t>11 (10-MAR-2025 al 16-MAR-2025)</t>
  </si>
  <si>
    <t>12 (17-MAR-2025 al 23-MAR-2025)</t>
  </si>
  <si>
    <t>13 (24-MAR-2025 al 30-MAR-2025)</t>
  </si>
  <si>
    <t>14 (31-MAR-2025 al 06-ABR-2025)</t>
  </si>
  <si>
    <t>15 (07-ABR-2025 al 13-ABR-2025)</t>
  </si>
  <si>
    <t>16 (14-ABR-2025 al 20-ABR-2025)</t>
  </si>
  <si>
    <t>17 (21-ABR-2025 al 27-ABR-2025)</t>
  </si>
  <si>
    <t>18 (28-ABR-2025 al 04-MAY-2025)</t>
  </si>
  <si>
    <t>19 (05-MAY-2025 al 11-MAY-2025)</t>
  </si>
  <si>
    <t>20 (12-MAY-2025 al 18-MAY-2025)</t>
  </si>
  <si>
    <t>21 (19-MAY-2025 al 25-MAY-2025)</t>
  </si>
  <si>
    <t>22 (26-MAY-2025 al 01-JUN-2025)</t>
  </si>
  <si>
    <t>23 (02-JUN-2025 al 08-JUN-2025)</t>
  </si>
  <si>
    <t>24 (09-JUN-2025 al 15-JUN-2025)</t>
  </si>
  <si>
    <t>25 (16-JUN-2025 al 22-JUN-2025)</t>
  </si>
  <si>
    <t>26 (23-JUN-2025 al 29-JUN-2025)</t>
  </si>
  <si>
    <t>27 (30-JUN-2025 al 06-JUL-2025)</t>
  </si>
  <si>
    <t>28 (07-JUL-2025 al 13-JUL-2025)</t>
  </si>
  <si>
    <t>29 (14-JUL-2025 al 20-JUL-2025)</t>
  </si>
  <si>
    <t>30 (21-JUL-2025 al 27-JUL-2025)</t>
  </si>
  <si>
    <t>31 (28-JUL-2025 al 03-AGO-2025)</t>
  </si>
  <si>
    <t>32 (04-AGO-2025 al 10-AGO-2025)</t>
  </si>
  <si>
    <t>33 (11-AGO-2025 al 17-AGO-2025)</t>
  </si>
  <si>
    <t>34 (18-AGO-2025 al 24-AGO-2025)</t>
  </si>
  <si>
    <t>35 (25-AGO-2025 al 31-AGO-2025)</t>
  </si>
  <si>
    <t>36 (01-SEP-2025 al 07-SEP-2025)</t>
  </si>
  <si>
    <t>37 (08-SEP-2025 al 14-SEP-2025)</t>
  </si>
  <si>
    <t>38 (15-SEP-2025 al 21-SEP-2025)</t>
  </si>
  <si>
    <t>39 (22-SEP-2025 al 28-SEP-2025)</t>
  </si>
  <si>
    <t>40 (29-SEP-2025 al 05-OCT-2025)</t>
  </si>
  <si>
    <t>41 (06-OCT-2025 al 12-OCT-2025)</t>
  </si>
  <si>
    <t>42 (13-OCT-2025 al 19-OCT-2025)</t>
  </si>
  <si>
    <t>43 (20-OCT-2025 al 26-OCT-2025)</t>
  </si>
  <si>
    <t>44 (27-OCT-2025 al 02-NOV-2025)</t>
  </si>
  <si>
    <t>45 (03-NOV-2025 al 09-NOV-2025)</t>
  </si>
  <si>
    <t>46 (10-NOV-2025 al 16-NOV-2025)</t>
  </si>
  <si>
    <t>47 (17-NOV-2025 al 23-NOV-2025)</t>
  </si>
  <si>
    <t>48 (24-NOV-2025 al 30-NOV-2025)</t>
  </si>
  <si>
    <t>49 (01-DIC-2025 al 07-DIC-2025)</t>
  </si>
  <si>
    <t>50 (08-DIC-2025 al 14-DIC-2025)</t>
  </si>
  <si>
    <t>51 (15-DIC-2025 al 21-DIC-2025)</t>
  </si>
  <si>
    <t>52 (22-DIC-2025 al 28-DIC-2025)</t>
  </si>
  <si>
    <t>1 (29-DIC-2025 al 04-ENE-2026)</t>
  </si>
  <si>
    <t>Fecha de Declaración</t>
  </si>
  <si>
    <t>NOMBRE CENTRO ORIGEN</t>
  </si>
  <si>
    <t>CODIGO CENTRO ORIGEN</t>
  </si>
  <si>
    <t>1 (30-DIC-2024 al 5-ENE-2025)</t>
  </si>
  <si>
    <t>52 (23-DIC-2024 al 29-DIC-2024)</t>
  </si>
  <si>
    <t>51 (16-DIC-2024 al 22-DIC-2024)</t>
  </si>
  <si>
    <t>50 (9-DIC-2024 al 15-DIC-2024)</t>
  </si>
  <si>
    <t>Santa Cruz</t>
  </si>
  <si>
    <t>San Antonio (Rio Dulce)</t>
  </si>
  <si>
    <t>Centro de Faenamiento</t>
  </si>
  <si>
    <t>Quellon Viejo (Yadran)</t>
  </si>
  <si>
    <t>Canal Yal (Antarfood)</t>
  </si>
  <si>
    <t>Pacific Star</t>
  </si>
  <si>
    <t>San Jose</t>
  </si>
  <si>
    <t>La Vega</t>
  </si>
  <si>
    <t>Punta Cululil, Canal Yal</t>
  </si>
  <si>
    <t>Compu</t>
  </si>
  <si>
    <t>Dalcahue</t>
  </si>
  <si>
    <t>Puerto Fernandez</t>
  </si>
  <si>
    <t>Bahia Quellón (Cailin)</t>
  </si>
  <si>
    <t>Huicha</t>
  </si>
  <si>
    <t>Cale (Surprocesos)</t>
  </si>
  <si>
    <t>Ilque</t>
  </si>
  <si>
    <t>Bahia Ilque</t>
  </si>
  <si>
    <t>Punta Tilin</t>
  </si>
  <si>
    <t>Chincui</t>
  </si>
  <si>
    <t>Los Fiordos</t>
  </si>
  <si>
    <t>Yal</t>
  </si>
  <si>
    <t>TRUCHA ARCO IRIS</t>
  </si>
  <si>
    <t>SALMON DEL ATLANTICO</t>
  </si>
  <si>
    <t>SALMON COHO</t>
  </si>
  <si>
    <t>OBSERVACIONES</t>
  </si>
  <si>
    <t xml:space="preserve">INFORMACION OPERACIONAL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</si>
</sst>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u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indexed="8"/>
      <name val="Arial"/>
      <family val="2"/>
    </font>
    <font>
      <b/>
      <u/>
      <sz val="11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indexed="8"/>
      <name val="Trebuchet MS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5" tint="0.39997558519241921"/>
        <bgColor indexed="9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35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2" borderId="0" xfId="0" applyFont="1" applyFill="1"/>
    <xf numFmtId="0" fontId="12" fillId="0" borderId="0" xfId="0" applyFont="1" applyAlignment="1">
      <alignment vertical="center"/>
    </xf>
    <xf numFmtId="49" fontId="14" fillId="2" borderId="2" xfId="0" applyNumberFormat="1" applyFont="1" applyFill="1" applyBorder="1" applyAlignment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3" fontId="1" fillId="2" borderId="2" xfId="0" applyNumberFormat="1" applyFont="1" applyFill="1" applyBorder="1" applyAlignment="1" applyProtection="1">
      <alignment horizontal="center" wrapText="1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3" fontId="13" fillId="6" borderId="2" xfId="0" applyNumberFormat="1" applyFont="1" applyFill="1" applyBorder="1" applyAlignment="1" applyProtection="1">
      <alignment horizontal="center"/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2" borderId="2" xfId="1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766C2FE6-D87A-484D-A91C-F4950266F9A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U1048573"/>
  <sheetViews>
    <sheetView showGridLines="0" tabSelected="1" zoomScale="80" zoomScaleNormal="80" workbookViewId="0">
      <selection activeCell="I20" sqref="H19:I20"/>
    </sheetView>
  </sheetViews>
  <sheetFormatPr baseColWidth="10" defaultColWidth="11.42578125" defaultRowHeight="11.25" x14ac:dyDescent="0.2"/>
  <cols>
    <col min="1" max="3" width="11.42578125" style="2"/>
    <col min="4" max="4" width="13.7109375" style="2" customWidth="1"/>
    <col min="5" max="5" width="37" style="2" customWidth="1"/>
    <col min="6" max="6" width="18.42578125" style="2" customWidth="1"/>
    <col min="7" max="8" width="11.42578125" style="2"/>
    <col min="9" max="9" width="14" style="2" customWidth="1"/>
    <col min="10" max="10" width="17.85546875" style="2" customWidth="1"/>
    <col min="11" max="11" width="20.42578125" style="2" customWidth="1"/>
    <col min="12" max="12" width="19.140625" style="2" customWidth="1"/>
    <col min="13" max="13" width="22.140625" style="2" customWidth="1"/>
    <col min="14" max="14" width="15.7109375" style="2" customWidth="1"/>
    <col min="15" max="15" width="19.85546875" style="2" customWidth="1"/>
    <col min="16" max="16" width="13.85546875" style="2" customWidth="1"/>
    <col min="17" max="17" width="16.5703125" style="2" customWidth="1"/>
    <col min="18" max="18" width="17" style="2" customWidth="1"/>
    <col min="19" max="19" width="21.85546875" style="2" customWidth="1"/>
    <col min="20" max="21" width="11.42578125" style="2" hidden="1" customWidth="1"/>
    <col min="22" max="22" width="18" style="2" hidden="1" customWidth="1"/>
    <col min="23" max="28" width="11.42578125" style="2" hidden="1" customWidth="1"/>
    <col min="29" max="43" width="11.42578125" style="2" customWidth="1"/>
    <col min="44" max="66" width="11.42578125" style="2"/>
    <col min="67" max="67" width="26.5703125" style="2" bestFit="1" customWidth="1"/>
    <col min="68" max="144" width="11.42578125" style="2"/>
    <col min="145" max="145" width="11.42578125" style="2" hidden="1" customWidth="1"/>
    <col min="146" max="146" width="26.5703125" style="2" hidden="1" customWidth="1"/>
    <col min="147" max="147" width="11.42578125" style="2" hidden="1" customWidth="1"/>
    <col min="148" max="16384" width="11.42578125" style="2"/>
  </cols>
  <sheetData>
    <row r="1" spans="2:146" x14ac:dyDescent="0.2"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2:146" x14ac:dyDescent="0.2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2:146" x14ac:dyDescent="0.2"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3"/>
    </row>
    <row r="4" spans="2:146" ht="15" x14ac:dyDescent="0.25">
      <c r="E4" s="3"/>
      <c r="F4" s="3"/>
      <c r="G4" s="3"/>
      <c r="H4" s="3"/>
      <c r="I4" s="8" t="s">
        <v>15</v>
      </c>
      <c r="J4" s="1"/>
      <c r="K4" s="3"/>
      <c r="L4" s="3"/>
      <c r="M4" s="3"/>
      <c r="N4" s="3"/>
      <c r="O4" s="3"/>
      <c r="P4" s="3"/>
      <c r="Q4" s="3"/>
    </row>
    <row r="5" spans="2:146" x14ac:dyDescent="0.2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46" x14ac:dyDescent="0.2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46" ht="37.5" customHeight="1" x14ac:dyDescent="0.2">
      <c r="B7" s="30" t="s">
        <v>0</v>
      </c>
      <c r="C7" s="31"/>
      <c r="D7" s="31"/>
      <c r="E7" s="31"/>
      <c r="F7" s="31"/>
      <c r="G7" s="31"/>
      <c r="H7" s="31"/>
      <c r="I7" s="32"/>
      <c r="J7" s="30" t="s">
        <v>1</v>
      </c>
      <c r="K7" s="31"/>
      <c r="L7" s="31"/>
      <c r="M7" s="31"/>
      <c r="N7" s="31"/>
      <c r="O7" s="32"/>
      <c r="P7" s="30" t="s">
        <v>156</v>
      </c>
      <c r="Q7" s="31"/>
      <c r="R7" s="31"/>
      <c r="S7" s="32"/>
    </row>
    <row r="8" spans="2:146" s="23" customFormat="1" ht="11.25" customHeight="1" x14ac:dyDescent="0.25">
      <c r="B8" s="26" t="s">
        <v>2</v>
      </c>
      <c r="C8" s="26" t="s">
        <v>3</v>
      </c>
      <c r="D8" s="26" t="s">
        <v>124</v>
      </c>
      <c r="E8" s="26" t="s">
        <v>71</v>
      </c>
      <c r="F8" s="26" t="s">
        <v>4</v>
      </c>
      <c r="G8" s="26" t="s">
        <v>125</v>
      </c>
      <c r="H8" s="26" t="s">
        <v>126</v>
      </c>
      <c r="I8" s="26" t="s">
        <v>11</v>
      </c>
      <c r="J8" s="26" t="s">
        <v>5</v>
      </c>
      <c r="K8" s="26" t="s">
        <v>12</v>
      </c>
      <c r="L8" s="33" t="s">
        <v>6</v>
      </c>
      <c r="M8" s="33" t="s">
        <v>14</v>
      </c>
      <c r="N8" s="33" t="s">
        <v>7</v>
      </c>
      <c r="O8" s="26" t="s">
        <v>8</v>
      </c>
      <c r="P8" s="33" t="s">
        <v>9</v>
      </c>
      <c r="Q8" s="26" t="s">
        <v>10</v>
      </c>
      <c r="R8" s="28" t="s">
        <v>13</v>
      </c>
      <c r="S8" s="28" t="s">
        <v>155</v>
      </c>
    </row>
    <row r="9" spans="2:146" s="23" customFormat="1" ht="50.25" customHeight="1" x14ac:dyDescent="0.25">
      <c r="B9" s="27"/>
      <c r="C9" s="27"/>
      <c r="D9" s="27"/>
      <c r="E9" s="27"/>
      <c r="F9" s="27"/>
      <c r="G9" s="27"/>
      <c r="H9" s="27"/>
      <c r="I9" s="27"/>
      <c r="J9" s="27"/>
      <c r="K9" s="27"/>
      <c r="L9" s="34"/>
      <c r="M9" s="34"/>
      <c r="N9" s="34"/>
      <c r="O9" s="27"/>
      <c r="P9" s="34"/>
      <c r="Q9" s="27"/>
      <c r="R9" s="29"/>
      <c r="S9" s="29"/>
      <c r="EP9" s="24" t="s">
        <v>17</v>
      </c>
    </row>
    <row r="10" spans="2:146" s="6" customFormat="1" ht="15.75" x14ac:dyDescent="0.25">
      <c r="B10" s="5"/>
      <c r="C10" s="5"/>
      <c r="D10" s="5"/>
      <c r="E10" s="11"/>
      <c r="F10" s="11"/>
      <c r="G10" s="11"/>
      <c r="H10" s="11"/>
      <c r="I10" s="11"/>
      <c r="J10" s="16"/>
      <c r="K10" s="13"/>
      <c r="L10" s="12"/>
      <c r="M10" s="12"/>
      <c r="N10" s="12"/>
      <c r="O10" s="14"/>
      <c r="P10" s="16">
        <f>+R10-K10</f>
        <v>0</v>
      </c>
      <c r="Q10" s="12"/>
      <c r="R10" s="13"/>
      <c r="S10" s="11"/>
      <c r="U10" s="25">
        <v>500013</v>
      </c>
      <c r="V10" s="25" t="s">
        <v>131</v>
      </c>
      <c r="W10" t="s">
        <v>153</v>
      </c>
      <c r="Y10" s="10" t="s">
        <v>130</v>
      </c>
      <c r="Z10" s="2"/>
      <c r="AA10" s="2"/>
      <c r="EP10" t="s">
        <v>18</v>
      </c>
    </row>
    <row r="11" spans="2:146" s="6" customFormat="1" ht="15.75" x14ac:dyDescent="0.25">
      <c r="B11" s="5"/>
      <c r="C11" s="5"/>
      <c r="D11" s="5"/>
      <c r="E11" s="11"/>
      <c r="F11" s="11"/>
      <c r="G11" s="11"/>
      <c r="H11" s="11"/>
      <c r="I11" s="11"/>
      <c r="J11" s="16"/>
      <c r="K11" s="13"/>
      <c r="L11" s="12"/>
      <c r="M11" s="12"/>
      <c r="N11" s="12"/>
      <c r="O11" s="14"/>
      <c r="P11" s="16">
        <f t="shared" ref="P11:P63" si="0">+R11-K11</f>
        <v>0</v>
      </c>
      <c r="Q11" s="12"/>
      <c r="R11" s="13"/>
      <c r="S11" s="11"/>
      <c r="U11" s="25">
        <v>500014</v>
      </c>
      <c r="V11" s="25" t="s">
        <v>132</v>
      </c>
      <c r="W11" t="s">
        <v>152</v>
      </c>
      <c r="Y11" s="10" t="s">
        <v>129</v>
      </c>
      <c r="Z11" s="2"/>
      <c r="AA11" s="2"/>
      <c r="EP11" t="s">
        <v>19</v>
      </c>
    </row>
    <row r="12" spans="2:146" s="6" customFormat="1" ht="15.75" x14ac:dyDescent="0.25">
      <c r="B12" s="5"/>
      <c r="C12" s="5"/>
      <c r="D12" s="5"/>
      <c r="E12" s="11"/>
      <c r="F12" s="11"/>
      <c r="G12" s="11"/>
      <c r="H12" s="11"/>
      <c r="I12" s="11"/>
      <c r="J12" s="16"/>
      <c r="K12" s="13"/>
      <c r="L12" s="12"/>
      <c r="M12" s="12"/>
      <c r="N12" s="12"/>
      <c r="O12" s="14"/>
      <c r="P12" s="16">
        <f t="shared" si="0"/>
        <v>0</v>
      </c>
      <c r="Q12" s="15"/>
      <c r="R12" s="13"/>
      <c r="S12" s="11"/>
      <c r="U12" s="25">
        <v>500015</v>
      </c>
      <c r="V12" s="25" t="s">
        <v>133</v>
      </c>
      <c r="W12" t="s">
        <v>154</v>
      </c>
      <c r="Y12" s="10" t="s">
        <v>128</v>
      </c>
      <c r="Z12" s="2"/>
      <c r="AA12" s="2"/>
      <c r="EP12" t="s">
        <v>20</v>
      </c>
    </row>
    <row r="13" spans="2:146" s="6" customFormat="1" ht="15.75" x14ac:dyDescent="0.25">
      <c r="B13" s="5"/>
      <c r="C13" s="5"/>
      <c r="D13" s="5"/>
      <c r="E13" s="11"/>
      <c r="F13" s="11"/>
      <c r="G13" s="11"/>
      <c r="H13" s="11"/>
      <c r="I13" s="11"/>
      <c r="J13" s="16"/>
      <c r="K13" s="13"/>
      <c r="L13" s="12"/>
      <c r="M13" s="12"/>
      <c r="N13" s="12"/>
      <c r="O13" s="14"/>
      <c r="P13" s="16">
        <f t="shared" si="0"/>
        <v>0</v>
      </c>
      <c r="Q13" s="15"/>
      <c r="R13" s="13"/>
      <c r="S13" s="11"/>
      <c r="U13" s="25">
        <v>500018</v>
      </c>
      <c r="V13" s="25" t="s">
        <v>134</v>
      </c>
      <c r="Y13" s="10" t="s">
        <v>127</v>
      </c>
      <c r="Z13" s="2"/>
      <c r="AA13" s="2"/>
      <c r="AE13"/>
      <c r="EP13" t="s">
        <v>21</v>
      </c>
    </row>
    <row r="14" spans="2:146" s="6" customFormat="1" ht="15.75" x14ac:dyDescent="0.25">
      <c r="B14" s="5"/>
      <c r="C14" s="5"/>
      <c r="D14" s="5"/>
      <c r="E14" s="11"/>
      <c r="F14" s="11"/>
      <c r="G14" s="11"/>
      <c r="H14" s="11"/>
      <c r="I14" s="11"/>
      <c r="J14" s="16"/>
      <c r="K14" s="13"/>
      <c r="L14" s="12"/>
      <c r="M14" s="12"/>
      <c r="N14" s="12"/>
      <c r="O14" s="14"/>
      <c r="P14" s="16">
        <f t="shared" si="0"/>
        <v>0</v>
      </c>
      <c r="Q14" s="12"/>
      <c r="R14" s="13"/>
      <c r="S14" s="11"/>
      <c r="U14" s="25">
        <v>500019</v>
      </c>
      <c r="V14" s="25" t="s">
        <v>135</v>
      </c>
      <c r="Y14" s="10" t="s">
        <v>72</v>
      </c>
      <c r="Z14" s="2"/>
      <c r="AA14" s="2"/>
      <c r="AE14"/>
      <c r="EP14" t="s">
        <v>22</v>
      </c>
    </row>
    <row r="15" spans="2:146" s="6" customFormat="1" ht="15.75" x14ac:dyDescent="0.25">
      <c r="B15" s="5"/>
      <c r="C15" s="5"/>
      <c r="D15" s="5"/>
      <c r="E15" s="11"/>
      <c r="F15" s="11"/>
      <c r="G15" s="11"/>
      <c r="H15" s="11"/>
      <c r="I15" s="11"/>
      <c r="J15" s="16"/>
      <c r="K15" s="13"/>
      <c r="L15" s="12"/>
      <c r="M15" s="12"/>
      <c r="N15" s="12"/>
      <c r="O15" s="14"/>
      <c r="P15" s="16">
        <f t="shared" si="0"/>
        <v>0</v>
      </c>
      <c r="Q15" s="12"/>
      <c r="R15" s="13"/>
      <c r="S15" s="11"/>
      <c r="U15" s="25">
        <v>500024</v>
      </c>
      <c r="V15" s="25" t="s">
        <v>136</v>
      </c>
      <c r="Y15" s="10" t="s">
        <v>73</v>
      </c>
      <c r="Z15" s="2"/>
      <c r="AA15" s="2"/>
      <c r="AE15"/>
      <c r="EP15" t="s">
        <v>23</v>
      </c>
    </row>
    <row r="16" spans="2:146" s="6" customFormat="1" ht="15.75" x14ac:dyDescent="0.25">
      <c r="B16" s="5"/>
      <c r="C16" s="5"/>
      <c r="D16" s="5"/>
      <c r="E16" s="11"/>
      <c r="F16" s="11"/>
      <c r="G16" s="11"/>
      <c r="H16" s="11"/>
      <c r="I16" s="11"/>
      <c r="J16" s="16"/>
      <c r="K16" s="13"/>
      <c r="L16" s="12"/>
      <c r="M16" s="12"/>
      <c r="N16" s="12"/>
      <c r="O16" s="14"/>
      <c r="P16" s="16">
        <f t="shared" si="0"/>
        <v>0</v>
      </c>
      <c r="Q16" s="12"/>
      <c r="R16" s="13"/>
      <c r="S16" s="11"/>
      <c r="U16" s="25">
        <v>500025</v>
      </c>
      <c r="V16" s="25" t="s">
        <v>137</v>
      </c>
      <c r="Y16" s="10" t="s">
        <v>74</v>
      </c>
      <c r="Z16" s="2"/>
      <c r="AA16" s="2"/>
      <c r="AE16"/>
      <c r="EP16" t="s">
        <v>24</v>
      </c>
    </row>
    <row r="17" spans="2:146" s="6" customFormat="1" ht="15.75" x14ac:dyDescent="0.25">
      <c r="B17" s="5"/>
      <c r="C17" s="5"/>
      <c r="D17" s="5"/>
      <c r="E17" s="11"/>
      <c r="F17" s="11"/>
      <c r="G17" s="11"/>
      <c r="H17" s="11"/>
      <c r="I17" s="11"/>
      <c r="J17" s="16"/>
      <c r="K17" s="13"/>
      <c r="L17" s="12"/>
      <c r="M17" s="12"/>
      <c r="N17" s="12"/>
      <c r="O17" s="14"/>
      <c r="P17" s="16">
        <f t="shared" si="0"/>
        <v>0</v>
      </c>
      <c r="Q17" s="12"/>
      <c r="R17" s="13"/>
      <c r="S17" s="11"/>
      <c r="U17" s="25">
        <v>500027</v>
      </c>
      <c r="V17" s="25" t="s">
        <v>138</v>
      </c>
      <c r="Y17" s="10" t="s">
        <v>75</v>
      </c>
      <c r="Z17" s="2"/>
      <c r="AA17" s="2"/>
      <c r="AE17"/>
      <c r="EP17" t="s">
        <v>25</v>
      </c>
    </row>
    <row r="18" spans="2:146" s="6" customFormat="1" ht="15.75" x14ac:dyDescent="0.25">
      <c r="B18" s="5"/>
      <c r="C18" s="5"/>
      <c r="D18" s="5"/>
      <c r="E18" s="11"/>
      <c r="F18" s="11"/>
      <c r="G18" s="11"/>
      <c r="H18" s="11"/>
      <c r="I18" s="11"/>
      <c r="J18" s="16"/>
      <c r="K18" s="13"/>
      <c r="L18" s="12"/>
      <c r="M18" s="12"/>
      <c r="N18" s="12"/>
      <c r="O18" s="14"/>
      <c r="P18" s="16">
        <f t="shared" si="0"/>
        <v>0</v>
      </c>
      <c r="Q18" s="12"/>
      <c r="R18" s="13"/>
      <c r="S18" s="11"/>
      <c r="U18" s="25">
        <v>500031</v>
      </c>
      <c r="V18" s="25" t="s">
        <v>139</v>
      </c>
      <c r="Y18" s="10" t="s">
        <v>76</v>
      </c>
      <c r="Z18" s="2"/>
      <c r="AA18" s="2"/>
      <c r="AE18"/>
      <c r="EP18" t="s">
        <v>26</v>
      </c>
    </row>
    <row r="19" spans="2:146" s="6" customFormat="1" ht="15.75" x14ac:dyDescent="0.25">
      <c r="B19" s="5"/>
      <c r="C19" s="5"/>
      <c r="D19" s="5"/>
      <c r="E19" s="11"/>
      <c r="F19" s="11"/>
      <c r="G19" s="11"/>
      <c r="H19" s="11"/>
      <c r="I19" s="11"/>
      <c r="J19" s="16"/>
      <c r="K19" s="13"/>
      <c r="L19" s="12"/>
      <c r="M19" s="12"/>
      <c r="N19" s="12"/>
      <c r="O19" s="14"/>
      <c r="P19" s="16">
        <f t="shared" si="0"/>
        <v>0</v>
      </c>
      <c r="Q19" s="12"/>
      <c r="R19" s="13"/>
      <c r="S19" s="11"/>
      <c r="U19" s="25">
        <v>500033</v>
      </c>
      <c r="V19" s="25" t="s">
        <v>140</v>
      </c>
      <c r="Y19" s="10" t="s">
        <v>77</v>
      </c>
      <c r="Z19" s="2"/>
      <c r="AA19" s="2"/>
      <c r="AE19"/>
      <c r="EP19" t="s">
        <v>27</v>
      </c>
    </row>
    <row r="20" spans="2:146" s="6" customFormat="1" ht="15.75" x14ac:dyDescent="0.25">
      <c r="B20" s="5"/>
      <c r="C20" s="5"/>
      <c r="D20" s="5"/>
      <c r="E20" s="11"/>
      <c r="F20" s="11"/>
      <c r="G20" s="11"/>
      <c r="H20" s="11"/>
      <c r="I20" s="11"/>
      <c r="J20" s="16"/>
      <c r="K20" s="13"/>
      <c r="L20" s="11"/>
      <c r="M20" s="12"/>
      <c r="N20" s="12"/>
      <c r="O20" s="14"/>
      <c r="P20" s="16">
        <f t="shared" si="0"/>
        <v>0</v>
      </c>
      <c r="Q20" s="12"/>
      <c r="R20" s="13"/>
      <c r="S20" s="11"/>
      <c r="U20" s="25">
        <v>500034</v>
      </c>
      <c r="V20" s="25" t="s">
        <v>141</v>
      </c>
      <c r="Y20" s="10" t="s">
        <v>78</v>
      </c>
      <c r="Z20" s="2"/>
      <c r="AA20" s="2"/>
      <c r="AE20"/>
      <c r="EP20" t="s">
        <v>28</v>
      </c>
    </row>
    <row r="21" spans="2:146" s="6" customFormat="1" ht="15.75" x14ac:dyDescent="0.25">
      <c r="B21" s="5"/>
      <c r="C21" s="5"/>
      <c r="D21" s="5"/>
      <c r="E21" s="11"/>
      <c r="F21" s="11"/>
      <c r="G21" s="11"/>
      <c r="H21" s="11"/>
      <c r="I21" s="11"/>
      <c r="J21" s="16"/>
      <c r="K21" s="13"/>
      <c r="L21" s="11"/>
      <c r="M21" s="12"/>
      <c r="N21" s="12"/>
      <c r="O21" s="14"/>
      <c r="P21" s="16">
        <f t="shared" si="0"/>
        <v>0</v>
      </c>
      <c r="Q21" s="12"/>
      <c r="R21" s="13"/>
      <c r="S21" s="11"/>
      <c r="U21" s="25">
        <v>500035</v>
      </c>
      <c r="V21" s="25" t="s">
        <v>142</v>
      </c>
      <c r="Y21" s="10" t="s">
        <v>79</v>
      </c>
      <c r="Z21" s="2"/>
      <c r="AA21" s="2"/>
      <c r="AE21"/>
      <c r="EP21" t="s">
        <v>29</v>
      </c>
    </row>
    <row r="22" spans="2:146" s="6" customFormat="1" ht="15.75" x14ac:dyDescent="0.25">
      <c r="B22" s="5"/>
      <c r="C22" s="5"/>
      <c r="D22" s="5"/>
      <c r="E22" s="11"/>
      <c r="F22" s="11"/>
      <c r="G22" s="11"/>
      <c r="H22" s="11"/>
      <c r="I22" s="11"/>
      <c r="J22" s="11"/>
      <c r="K22" s="13"/>
      <c r="L22" s="12"/>
      <c r="M22" s="12"/>
      <c r="N22" s="12"/>
      <c r="O22" s="14"/>
      <c r="P22" s="16">
        <f t="shared" si="0"/>
        <v>0</v>
      </c>
      <c r="Q22" s="12"/>
      <c r="R22" s="13"/>
      <c r="S22" s="11"/>
      <c r="U22" s="25">
        <v>500036</v>
      </c>
      <c r="V22" s="25" t="s">
        <v>143</v>
      </c>
      <c r="Y22" s="10" t="s">
        <v>80</v>
      </c>
      <c r="Z22" s="2"/>
      <c r="AA22" s="2"/>
      <c r="AE22"/>
      <c r="EP22" t="s">
        <v>30</v>
      </c>
    </row>
    <row r="23" spans="2:146" s="6" customFormat="1" ht="15.75" x14ac:dyDescent="0.25">
      <c r="B23" s="5"/>
      <c r="C23" s="5"/>
      <c r="D23" s="5"/>
      <c r="E23" s="11"/>
      <c r="F23" s="11"/>
      <c r="G23" s="11"/>
      <c r="H23" s="11"/>
      <c r="I23" s="11"/>
      <c r="J23" s="16"/>
      <c r="K23" s="13"/>
      <c r="L23" s="12"/>
      <c r="M23" s="11"/>
      <c r="N23" s="12"/>
      <c r="O23" s="14"/>
      <c r="P23" s="16">
        <f t="shared" si="0"/>
        <v>0</v>
      </c>
      <c r="Q23" s="12"/>
      <c r="R23" s="13"/>
      <c r="S23" s="11"/>
      <c r="U23" s="25">
        <v>500037</v>
      </c>
      <c r="V23" s="25" t="s">
        <v>144</v>
      </c>
      <c r="Y23" s="10" t="s">
        <v>81</v>
      </c>
      <c r="Z23" s="2"/>
      <c r="AA23" s="2"/>
      <c r="AE23"/>
      <c r="EP23" t="s">
        <v>31</v>
      </c>
    </row>
    <row r="24" spans="2:146" s="6" customFormat="1" ht="15.75" x14ac:dyDescent="0.25">
      <c r="B24" s="5"/>
      <c r="C24" s="5"/>
      <c r="D24" s="5"/>
      <c r="E24" s="11"/>
      <c r="F24" s="11"/>
      <c r="G24" s="11"/>
      <c r="H24" s="11"/>
      <c r="I24" s="11"/>
      <c r="J24" s="16"/>
      <c r="K24" s="13"/>
      <c r="L24" s="12"/>
      <c r="M24" s="12"/>
      <c r="N24" s="12"/>
      <c r="O24" s="14"/>
      <c r="P24" s="16">
        <f t="shared" si="0"/>
        <v>0</v>
      </c>
      <c r="Q24" s="12"/>
      <c r="R24" s="13"/>
      <c r="S24" s="11"/>
      <c r="U24" s="25">
        <v>500039</v>
      </c>
      <c r="V24" s="25" t="s">
        <v>145</v>
      </c>
      <c r="Y24" s="10" t="s">
        <v>82</v>
      </c>
      <c r="Z24" s="2"/>
      <c r="AA24" s="2"/>
      <c r="AE24"/>
      <c r="EP24" t="s">
        <v>32</v>
      </c>
    </row>
    <row r="25" spans="2:146" s="6" customFormat="1" ht="15.75" x14ac:dyDescent="0.25">
      <c r="B25" s="5"/>
      <c r="C25" s="5"/>
      <c r="D25" s="5"/>
      <c r="E25" s="11"/>
      <c r="F25" s="11"/>
      <c r="G25" s="11"/>
      <c r="H25" s="11"/>
      <c r="I25" s="11"/>
      <c r="J25" s="16"/>
      <c r="K25" s="13"/>
      <c r="L25" s="12"/>
      <c r="M25" s="12"/>
      <c r="N25" s="12"/>
      <c r="O25" s="14"/>
      <c r="P25" s="16">
        <f t="shared" si="0"/>
        <v>0</v>
      </c>
      <c r="Q25" s="12"/>
      <c r="R25" s="13"/>
      <c r="S25" s="11"/>
      <c r="U25" s="25">
        <v>500043</v>
      </c>
      <c r="V25" s="25" t="s">
        <v>146</v>
      </c>
      <c r="Y25" s="10" t="s">
        <v>83</v>
      </c>
      <c r="Z25" s="2"/>
      <c r="AA25" s="2"/>
      <c r="AE25"/>
      <c r="EP25" t="s">
        <v>33</v>
      </c>
    </row>
    <row r="26" spans="2:146" s="6" customFormat="1" ht="15.75" x14ac:dyDescent="0.25">
      <c r="B26" s="5"/>
      <c r="C26" s="5"/>
      <c r="D26" s="5"/>
      <c r="E26" s="11"/>
      <c r="F26" s="11"/>
      <c r="G26" s="11"/>
      <c r="H26" s="11"/>
      <c r="I26" s="11"/>
      <c r="J26" s="16"/>
      <c r="K26" s="13"/>
      <c r="L26" s="12"/>
      <c r="M26" s="12"/>
      <c r="N26" s="12"/>
      <c r="O26" s="14"/>
      <c r="P26" s="16">
        <f t="shared" si="0"/>
        <v>0</v>
      </c>
      <c r="Q26" s="12"/>
      <c r="R26" s="13"/>
      <c r="S26" s="11"/>
      <c r="U26" s="25">
        <v>500044</v>
      </c>
      <c r="V26" s="25" t="s">
        <v>147</v>
      </c>
      <c r="Y26" s="10" t="s">
        <v>84</v>
      </c>
      <c r="Z26" s="2"/>
      <c r="AA26" s="2"/>
      <c r="AE26"/>
      <c r="EP26" t="s">
        <v>34</v>
      </c>
    </row>
    <row r="27" spans="2:146" s="6" customFormat="1" ht="15.75" x14ac:dyDescent="0.25">
      <c r="B27" s="5"/>
      <c r="C27" s="5"/>
      <c r="D27" s="5"/>
      <c r="E27" s="11"/>
      <c r="F27" s="11"/>
      <c r="G27" s="11"/>
      <c r="H27" s="11"/>
      <c r="I27" s="11"/>
      <c r="J27" s="16"/>
      <c r="K27" s="13"/>
      <c r="L27" s="12"/>
      <c r="M27" s="12"/>
      <c r="N27" s="12"/>
      <c r="O27" s="14"/>
      <c r="P27" s="16">
        <f t="shared" si="0"/>
        <v>0</v>
      </c>
      <c r="Q27" s="12"/>
      <c r="R27" s="13"/>
      <c r="S27" s="11"/>
      <c r="U27" s="25">
        <v>500047</v>
      </c>
      <c r="V27" s="25" t="s">
        <v>148</v>
      </c>
      <c r="Y27" s="10" t="s">
        <v>85</v>
      </c>
      <c r="Z27" s="2"/>
      <c r="AA27" s="2"/>
      <c r="AE27"/>
      <c r="EP27" t="s">
        <v>35</v>
      </c>
    </row>
    <row r="28" spans="2:146" s="6" customFormat="1" ht="15.75" x14ac:dyDescent="0.25">
      <c r="B28" s="5"/>
      <c r="C28" s="5"/>
      <c r="D28" s="5"/>
      <c r="E28" s="11"/>
      <c r="F28" s="11"/>
      <c r="G28" s="11"/>
      <c r="H28" s="11"/>
      <c r="I28" s="11"/>
      <c r="J28" s="16"/>
      <c r="K28" s="13"/>
      <c r="L28" s="12"/>
      <c r="M28" s="12"/>
      <c r="N28" s="12"/>
      <c r="O28" s="14"/>
      <c r="P28" s="16">
        <f t="shared" si="0"/>
        <v>0</v>
      </c>
      <c r="Q28" s="12"/>
      <c r="R28" s="13"/>
      <c r="S28" s="11"/>
      <c r="U28" s="25">
        <v>500048</v>
      </c>
      <c r="V28" s="25" t="s">
        <v>149</v>
      </c>
      <c r="Y28" s="10" t="s">
        <v>86</v>
      </c>
      <c r="Z28" s="2"/>
      <c r="AA28" s="2"/>
      <c r="AE28"/>
      <c r="EP28" t="s">
        <v>36</v>
      </c>
    </row>
    <row r="29" spans="2:146" s="6" customFormat="1" ht="15.75" x14ac:dyDescent="0.25">
      <c r="B29" s="5"/>
      <c r="C29" s="5"/>
      <c r="D29" s="5"/>
      <c r="E29" s="11"/>
      <c r="F29" s="11"/>
      <c r="G29" s="11"/>
      <c r="H29" s="11"/>
      <c r="I29" s="11"/>
      <c r="J29" s="14"/>
      <c r="K29" s="13"/>
      <c r="L29" s="12"/>
      <c r="M29" s="12"/>
      <c r="N29" s="12"/>
      <c r="O29" s="14"/>
      <c r="P29" s="16">
        <f t="shared" si="0"/>
        <v>0</v>
      </c>
      <c r="Q29" s="12"/>
      <c r="R29" s="13"/>
      <c r="S29" s="11"/>
      <c r="U29" s="25">
        <v>500058</v>
      </c>
      <c r="V29" s="25" t="s">
        <v>150</v>
      </c>
      <c r="Y29" s="10" t="s">
        <v>87</v>
      </c>
      <c r="Z29" s="2"/>
      <c r="AA29" s="2"/>
      <c r="AE29"/>
      <c r="EP29" t="s">
        <v>37</v>
      </c>
    </row>
    <row r="30" spans="2:146" s="6" customFormat="1" ht="15.75" x14ac:dyDescent="0.25">
      <c r="B30" s="5"/>
      <c r="C30" s="5"/>
      <c r="D30" s="5"/>
      <c r="E30" s="11"/>
      <c r="F30" s="11"/>
      <c r="G30" s="11"/>
      <c r="H30" s="11"/>
      <c r="I30" s="11"/>
      <c r="J30" s="14"/>
      <c r="K30" s="13"/>
      <c r="L30" s="12"/>
      <c r="M30" s="12"/>
      <c r="N30" s="12"/>
      <c r="O30" s="14"/>
      <c r="P30" s="16">
        <f t="shared" si="0"/>
        <v>0</v>
      </c>
      <c r="Q30" s="12"/>
      <c r="R30" s="13"/>
      <c r="S30" s="11"/>
      <c r="U30" s="25">
        <v>500114</v>
      </c>
      <c r="V30" s="25" t="s">
        <v>151</v>
      </c>
      <c r="Y30" s="10" t="s">
        <v>88</v>
      </c>
      <c r="Z30" s="2"/>
      <c r="AA30" s="2"/>
      <c r="AE30"/>
      <c r="EP30" t="s">
        <v>38</v>
      </c>
    </row>
    <row r="31" spans="2:146" s="6" customFormat="1" ht="15.75" x14ac:dyDescent="0.25">
      <c r="B31" s="5"/>
      <c r="C31" s="5"/>
      <c r="D31" s="5"/>
      <c r="E31" s="11"/>
      <c r="F31" s="11"/>
      <c r="G31" s="11"/>
      <c r="H31" s="11"/>
      <c r="I31" s="11"/>
      <c r="J31" s="14"/>
      <c r="K31" s="13"/>
      <c r="L31" s="12"/>
      <c r="M31" s="12"/>
      <c r="N31" s="12"/>
      <c r="O31" s="14"/>
      <c r="P31" s="16">
        <f t="shared" si="0"/>
        <v>0</v>
      </c>
      <c r="Q31" s="12"/>
      <c r="R31" s="13"/>
      <c r="S31" s="11"/>
      <c r="U31" s="25">
        <v>500151</v>
      </c>
      <c r="V31" s="25"/>
      <c r="Y31" s="10" t="s">
        <v>89</v>
      </c>
      <c r="Z31" s="2"/>
      <c r="AA31" s="2"/>
      <c r="AE31"/>
      <c r="EP31" t="s">
        <v>39</v>
      </c>
    </row>
    <row r="32" spans="2:146" s="6" customFormat="1" ht="15.75" x14ac:dyDescent="0.25">
      <c r="B32" s="5"/>
      <c r="C32" s="5"/>
      <c r="D32" s="5"/>
      <c r="E32" s="11"/>
      <c r="F32" s="11"/>
      <c r="G32" s="11"/>
      <c r="H32" s="11"/>
      <c r="I32" s="11"/>
      <c r="J32" s="14"/>
      <c r="K32" s="13"/>
      <c r="L32" s="12"/>
      <c r="M32" s="12"/>
      <c r="N32" s="12"/>
      <c r="O32" s="14"/>
      <c r="P32" s="16">
        <f t="shared" si="0"/>
        <v>0</v>
      </c>
      <c r="Q32" s="12"/>
      <c r="R32" s="13"/>
      <c r="S32" s="11"/>
      <c r="Y32" s="10" t="s">
        <v>90</v>
      </c>
      <c r="Z32" s="2"/>
      <c r="AA32" s="2"/>
      <c r="EP32" t="s">
        <v>40</v>
      </c>
    </row>
    <row r="33" spans="2:146" s="6" customFormat="1" ht="15.75" x14ac:dyDescent="0.25">
      <c r="B33" s="5"/>
      <c r="C33" s="5"/>
      <c r="D33" s="5"/>
      <c r="E33" s="11"/>
      <c r="F33" s="11"/>
      <c r="G33" s="11"/>
      <c r="H33" s="11"/>
      <c r="I33" s="11"/>
      <c r="J33" s="16"/>
      <c r="K33" s="13"/>
      <c r="L33" s="12"/>
      <c r="M33" s="12"/>
      <c r="N33" s="12"/>
      <c r="O33" s="14"/>
      <c r="P33" s="16">
        <f t="shared" si="0"/>
        <v>0</v>
      </c>
      <c r="Q33" s="12"/>
      <c r="R33" s="13"/>
      <c r="S33" s="11"/>
      <c r="Y33" s="10" t="s">
        <v>91</v>
      </c>
      <c r="Z33" s="2"/>
      <c r="AA33" s="2"/>
      <c r="EP33" t="s">
        <v>41</v>
      </c>
    </row>
    <row r="34" spans="2:146" s="6" customFormat="1" ht="15.75" x14ac:dyDescent="0.25">
      <c r="B34" s="5"/>
      <c r="C34" s="5"/>
      <c r="D34" s="5"/>
      <c r="E34" s="11"/>
      <c r="F34" s="11"/>
      <c r="G34" s="11"/>
      <c r="H34" s="11"/>
      <c r="I34" s="11"/>
      <c r="J34" s="16"/>
      <c r="K34" s="13"/>
      <c r="L34" s="12"/>
      <c r="M34" s="12"/>
      <c r="N34" s="12"/>
      <c r="O34" s="14"/>
      <c r="P34" s="16">
        <f t="shared" si="0"/>
        <v>0</v>
      </c>
      <c r="Q34" s="12"/>
      <c r="R34" s="13"/>
      <c r="S34" s="11"/>
      <c r="Y34" s="10" t="s">
        <v>92</v>
      </c>
      <c r="Z34" s="2"/>
      <c r="AA34" s="2"/>
      <c r="EP34" t="s">
        <v>42</v>
      </c>
    </row>
    <row r="35" spans="2:146" s="6" customFormat="1" ht="15.75" x14ac:dyDescent="0.25">
      <c r="B35" s="5"/>
      <c r="C35" s="5"/>
      <c r="D35" s="5"/>
      <c r="E35" s="11"/>
      <c r="F35" s="11"/>
      <c r="G35" s="11"/>
      <c r="H35" s="11"/>
      <c r="I35" s="11"/>
      <c r="J35" s="16"/>
      <c r="K35" s="13"/>
      <c r="L35" s="12"/>
      <c r="M35" s="12"/>
      <c r="N35" s="12"/>
      <c r="O35" s="14"/>
      <c r="P35" s="16">
        <f t="shared" si="0"/>
        <v>0</v>
      </c>
      <c r="Q35" s="12"/>
      <c r="R35" s="13"/>
      <c r="S35" s="11"/>
      <c r="Y35" s="10" t="s">
        <v>93</v>
      </c>
      <c r="Z35" s="2"/>
      <c r="AA35" s="2"/>
      <c r="EP35" t="s">
        <v>43</v>
      </c>
    </row>
    <row r="36" spans="2:146" s="7" customFormat="1" ht="15.75" x14ac:dyDescent="0.25">
      <c r="B36" s="5"/>
      <c r="C36" s="5"/>
      <c r="D36" s="21"/>
      <c r="E36" s="11"/>
      <c r="F36" s="11"/>
      <c r="G36" s="11"/>
      <c r="H36" s="11"/>
      <c r="I36" s="11"/>
      <c r="J36" s="16"/>
      <c r="K36" s="13"/>
      <c r="L36" s="12"/>
      <c r="M36" s="12"/>
      <c r="N36" s="12"/>
      <c r="O36" s="14"/>
      <c r="P36" s="16">
        <f t="shared" si="0"/>
        <v>0</v>
      </c>
      <c r="Q36" s="12"/>
      <c r="R36" s="13"/>
      <c r="S36" s="11"/>
      <c r="Y36" s="10" t="s">
        <v>94</v>
      </c>
      <c r="Z36" s="2"/>
      <c r="AA36" s="2"/>
      <c r="EP36" t="s">
        <v>44</v>
      </c>
    </row>
    <row r="37" spans="2:146" s="7" customFormat="1" ht="15.75" x14ac:dyDescent="0.25">
      <c r="B37" s="5"/>
      <c r="C37" s="5"/>
      <c r="D37" s="21"/>
      <c r="E37" s="11"/>
      <c r="F37" s="11"/>
      <c r="G37" s="11"/>
      <c r="H37" s="11"/>
      <c r="I37" s="11"/>
      <c r="J37" s="16"/>
      <c r="K37" s="13"/>
      <c r="L37" s="12"/>
      <c r="M37" s="12"/>
      <c r="N37" s="12"/>
      <c r="O37" s="14"/>
      <c r="P37" s="16">
        <f t="shared" si="0"/>
        <v>0</v>
      </c>
      <c r="Q37" s="12"/>
      <c r="R37" s="13"/>
      <c r="S37" s="11"/>
      <c r="Y37" s="10" t="s">
        <v>95</v>
      </c>
      <c r="Z37" s="2"/>
      <c r="AA37" s="2"/>
      <c r="EP37" t="s">
        <v>45</v>
      </c>
    </row>
    <row r="38" spans="2:146" ht="15.75" x14ac:dyDescent="0.25">
      <c r="B38" s="5"/>
      <c r="C38" s="5"/>
      <c r="D38" s="22"/>
      <c r="E38" s="11"/>
      <c r="F38" s="11"/>
      <c r="G38" s="11"/>
      <c r="H38" s="11"/>
      <c r="I38" s="11"/>
      <c r="J38" s="16"/>
      <c r="K38" s="13"/>
      <c r="L38" s="12"/>
      <c r="M38" s="12"/>
      <c r="N38" s="12"/>
      <c r="O38" s="14"/>
      <c r="P38" s="16">
        <f t="shared" si="0"/>
        <v>0</v>
      </c>
      <c r="Q38" s="12"/>
      <c r="R38" s="13"/>
      <c r="S38" s="11"/>
      <c r="Y38" s="10" t="s">
        <v>96</v>
      </c>
      <c r="EP38" t="s">
        <v>46</v>
      </c>
    </row>
    <row r="39" spans="2:146" ht="15.75" x14ac:dyDescent="0.25">
      <c r="B39" s="5"/>
      <c r="C39" s="5"/>
      <c r="D39" s="22"/>
      <c r="E39" s="11"/>
      <c r="F39" s="11"/>
      <c r="G39" s="11"/>
      <c r="H39" s="11"/>
      <c r="I39" s="11"/>
      <c r="J39" s="16"/>
      <c r="K39" s="13"/>
      <c r="L39" s="12"/>
      <c r="M39" s="12"/>
      <c r="N39" s="12"/>
      <c r="O39" s="14"/>
      <c r="P39" s="16">
        <f t="shared" si="0"/>
        <v>0</v>
      </c>
      <c r="Q39" s="12"/>
      <c r="R39" s="13"/>
      <c r="S39" s="11"/>
      <c r="Y39" s="10" t="s">
        <v>97</v>
      </c>
      <c r="EP39" t="s">
        <v>47</v>
      </c>
    </row>
    <row r="40" spans="2:146" ht="15.75" x14ac:dyDescent="0.25">
      <c r="B40" s="5"/>
      <c r="C40" s="5"/>
      <c r="D40" s="22"/>
      <c r="E40" s="11"/>
      <c r="F40" s="11"/>
      <c r="G40" s="11"/>
      <c r="H40" s="11"/>
      <c r="I40" s="11"/>
      <c r="J40" s="16"/>
      <c r="K40" s="13"/>
      <c r="L40" s="12"/>
      <c r="M40" s="12"/>
      <c r="N40" s="12"/>
      <c r="O40" s="14"/>
      <c r="P40" s="16">
        <f t="shared" si="0"/>
        <v>0</v>
      </c>
      <c r="Q40" s="12"/>
      <c r="R40" s="13"/>
      <c r="S40" s="11"/>
      <c r="Y40" s="10" t="s">
        <v>98</v>
      </c>
      <c r="EP40" t="s">
        <v>48</v>
      </c>
    </row>
    <row r="41" spans="2:146" ht="15.75" x14ac:dyDescent="0.25">
      <c r="B41" s="5"/>
      <c r="C41" s="5"/>
      <c r="D41" s="22"/>
      <c r="E41" s="11"/>
      <c r="F41" s="11"/>
      <c r="G41" s="11"/>
      <c r="H41" s="11"/>
      <c r="I41" s="11"/>
      <c r="J41" s="16"/>
      <c r="K41" s="13"/>
      <c r="L41" s="12"/>
      <c r="M41" s="12"/>
      <c r="N41" s="12"/>
      <c r="O41" s="14"/>
      <c r="P41" s="16">
        <f t="shared" si="0"/>
        <v>0</v>
      </c>
      <c r="Q41" s="12"/>
      <c r="R41" s="13"/>
      <c r="S41" s="11"/>
      <c r="Y41" s="10" t="s">
        <v>99</v>
      </c>
      <c r="EP41"/>
    </row>
    <row r="42" spans="2:146" ht="15.75" x14ac:dyDescent="0.25">
      <c r="B42" s="5"/>
      <c r="C42" s="5"/>
      <c r="D42" s="22"/>
      <c r="E42" s="11"/>
      <c r="F42" s="11"/>
      <c r="G42" s="11"/>
      <c r="H42" s="11"/>
      <c r="I42" s="11"/>
      <c r="J42" s="16"/>
      <c r="K42" s="13"/>
      <c r="L42" s="12"/>
      <c r="M42" s="12"/>
      <c r="N42" s="12"/>
      <c r="O42" s="14"/>
      <c r="P42" s="16">
        <f t="shared" si="0"/>
        <v>0</v>
      </c>
      <c r="Q42" s="12"/>
      <c r="R42" s="13"/>
      <c r="S42" s="11"/>
      <c r="Y42" s="10" t="s">
        <v>100</v>
      </c>
      <c r="EP42"/>
    </row>
    <row r="43" spans="2:146" ht="15.75" x14ac:dyDescent="0.25">
      <c r="B43" s="5"/>
      <c r="C43" s="5"/>
      <c r="D43" s="22"/>
      <c r="E43" s="11"/>
      <c r="F43" s="11"/>
      <c r="G43" s="11"/>
      <c r="H43" s="11"/>
      <c r="I43" s="11"/>
      <c r="J43" s="16"/>
      <c r="K43" s="13"/>
      <c r="L43" s="12"/>
      <c r="M43" s="12"/>
      <c r="N43" s="12"/>
      <c r="O43" s="14"/>
      <c r="P43" s="16">
        <f t="shared" si="0"/>
        <v>0</v>
      </c>
      <c r="Q43" s="12"/>
      <c r="R43" s="13"/>
      <c r="S43" s="11"/>
      <c r="Y43" s="10" t="s">
        <v>101</v>
      </c>
      <c r="EP43"/>
    </row>
    <row r="44" spans="2:146" ht="15.75" x14ac:dyDescent="0.25">
      <c r="B44" s="5"/>
      <c r="C44" s="5"/>
      <c r="D44" s="22"/>
      <c r="E44" s="11"/>
      <c r="F44" s="11"/>
      <c r="G44" s="11"/>
      <c r="H44" s="11"/>
      <c r="I44" s="11"/>
      <c r="J44" s="16"/>
      <c r="K44" s="13"/>
      <c r="L44" s="12"/>
      <c r="M44" s="12"/>
      <c r="N44" s="12"/>
      <c r="O44" s="14"/>
      <c r="P44" s="16">
        <f t="shared" si="0"/>
        <v>0</v>
      </c>
      <c r="Q44" s="12"/>
      <c r="R44" s="13"/>
      <c r="S44" s="11"/>
      <c r="Y44" s="10" t="s">
        <v>102</v>
      </c>
      <c r="EP44" t="s">
        <v>49</v>
      </c>
    </row>
    <row r="45" spans="2:146" ht="15.75" x14ac:dyDescent="0.25">
      <c r="B45" s="5"/>
      <c r="C45" s="5"/>
      <c r="D45" s="22"/>
      <c r="E45" s="11"/>
      <c r="F45" s="11"/>
      <c r="G45" s="11"/>
      <c r="H45" s="11"/>
      <c r="I45" s="11"/>
      <c r="J45" s="14"/>
      <c r="K45" s="13"/>
      <c r="L45" s="12"/>
      <c r="M45" s="12"/>
      <c r="N45" s="12"/>
      <c r="O45" s="14"/>
      <c r="P45" s="16">
        <f t="shared" si="0"/>
        <v>0</v>
      </c>
      <c r="Q45" s="12"/>
      <c r="R45" s="13"/>
      <c r="S45" s="11"/>
      <c r="Y45" s="10" t="s">
        <v>103</v>
      </c>
      <c r="EP45" t="s">
        <v>50</v>
      </c>
    </row>
    <row r="46" spans="2:146" ht="15.75" x14ac:dyDescent="0.25">
      <c r="B46" s="5"/>
      <c r="C46" s="5"/>
      <c r="D46" s="22"/>
      <c r="E46" s="11"/>
      <c r="F46" s="11"/>
      <c r="G46" s="11"/>
      <c r="H46" s="11"/>
      <c r="I46" s="11"/>
      <c r="J46" s="14"/>
      <c r="K46" s="13"/>
      <c r="L46" s="12"/>
      <c r="M46" s="12"/>
      <c r="N46" s="12"/>
      <c r="O46" s="14"/>
      <c r="P46" s="16">
        <f t="shared" si="0"/>
        <v>0</v>
      </c>
      <c r="Q46" s="12"/>
      <c r="R46" s="13"/>
      <c r="S46" s="11"/>
      <c r="Y46" s="10" t="s">
        <v>104</v>
      </c>
      <c r="EP46" t="s">
        <v>51</v>
      </c>
    </row>
    <row r="47" spans="2:146" ht="15.75" x14ac:dyDescent="0.25">
      <c r="B47" s="5"/>
      <c r="C47" s="5"/>
      <c r="D47" s="22"/>
      <c r="E47" s="11"/>
      <c r="F47" s="11"/>
      <c r="G47" s="11"/>
      <c r="H47" s="11"/>
      <c r="I47" s="11"/>
      <c r="J47" s="14"/>
      <c r="K47" s="13"/>
      <c r="L47" s="12"/>
      <c r="M47" s="12"/>
      <c r="N47" s="12"/>
      <c r="O47" s="14"/>
      <c r="P47" s="16">
        <f t="shared" si="0"/>
        <v>0</v>
      </c>
      <c r="Q47" s="12"/>
      <c r="R47" s="13"/>
      <c r="S47" s="11"/>
      <c r="Y47" s="10" t="s">
        <v>105</v>
      </c>
      <c r="EP47" t="s">
        <v>52</v>
      </c>
    </row>
    <row r="48" spans="2:146" ht="15.75" x14ac:dyDescent="0.25">
      <c r="B48" s="5"/>
      <c r="C48" s="5"/>
      <c r="D48" s="22"/>
      <c r="E48" s="11"/>
      <c r="F48" s="11"/>
      <c r="G48" s="11"/>
      <c r="H48" s="11"/>
      <c r="I48" s="11"/>
      <c r="J48" s="14"/>
      <c r="K48" s="13"/>
      <c r="L48" s="12"/>
      <c r="M48" s="12"/>
      <c r="N48" s="12"/>
      <c r="O48" s="14"/>
      <c r="P48" s="16">
        <f t="shared" si="0"/>
        <v>0</v>
      </c>
      <c r="Q48" s="12"/>
      <c r="R48" s="13"/>
      <c r="S48" s="11"/>
      <c r="Y48" s="10" t="s">
        <v>106</v>
      </c>
      <c r="EP48" t="s">
        <v>53</v>
      </c>
    </row>
    <row r="49" spans="2:146" ht="15.75" x14ac:dyDescent="0.25">
      <c r="B49" s="5"/>
      <c r="C49" s="5"/>
      <c r="D49" s="22"/>
      <c r="E49" s="11"/>
      <c r="F49" s="11"/>
      <c r="G49" s="11"/>
      <c r="H49" s="11"/>
      <c r="I49" s="11"/>
      <c r="J49" s="14"/>
      <c r="K49" s="13"/>
      <c r="L49" s="12"/>
      <c r="M49" s="12"/>
      <c r="N49" s="12"/>
      <c r="O49" s="14"/>
      <c r="P49" s="16">
        <f t="shared" si="0"/>
        <v>0</v>
      </c>
      <c r="Q49" s="12"/>
      <c r="R49" s="13"/>
      <c r="S49" s="11"/>
      <c r="Y49" s="10" t="s">
        <v>107</v>
      </c>
      <c r="EP49" t="s">
        <v>54</v>
      </c>
    </row>
    <row r="50" spans="2:146" ht="15.75" x14ac:dyDescent="0.25">
      <c r="B50" s="5"/>
      <c r="C50" s="5"/>
      <c r="D50" s="22"/>
      <c r="E50" s="11"/>
      <c r="F50" s="11"/>
      <c r="G50" s="11"/>
      <c r="H50" s="11"/>
      <c r="I50" s="11"/>
      <c r="J50" s="14"/>
      <c r="K50" s="13"/>
      <c r="L50" s="12"/>
      <c r="M50" s="12"/>
      <c r="N50" s="12"/>
      <c r="O50" s="14"/>
      <c r="P50" s="16">
        <f t="shared" si="0"/>
        <v>0</v>
      </c>
      <c r="Q50" s="12"/>
      <c r="R50" s="13"/>
      <c r="S50" s="11"/>
      <c r="Y50" s="10" t="s">
        <v>108</v>
      </c>
      <c r="EP50" t="s">
        <v>55</v>
      </c>
    </row>
    <row r="51" spans="2:146" ht="15.75" x14ac:dyDescent="0.25">
      <c r="B51" s="5"/>
      <c r="C51" s="5"/>
      <c r="D51" s="22"/>
      <c r="E51" s="11"/>
      <c r="F51" s="11"/>
      <c r="G51" s="11"/>
      <c r="H51" s="11"/>
      <c r="I51" s="11"/>
      <c r="J51" s="14"/>
      <c r="K51" s="13"/>
      <c r="L51" s="12"/>
      <c r="M51" s="12"/>
      <c r="N51" s="12"/>
      <c r="O51" s="14"/>
      <c r="P51" s="16">
        <f t="shared" si="0"/>
        <v>0</v>
      </c>
      <c r="Q51" s="12"/>
      <c r="R51" s="13"/>
      <c r="S51" s="11"/>
      <c r="Y51" s="10" t="s">
        <v>109</v>
      </c>
      <c r="EP51" t="s">
        <v>56</v>
      </c>
    </row>
    <row r="52" spans="2:146" ht="15.75" x14ac:dyDescent="0.25">
      <c r="B52" s="5"/>
      <c r="C52" s="5"/>
      <c r="D52" s="22"/>
      <c r="E52" s="11"/>
      <c r="F52" s="11"/>
      <c r="G52" s="11"/>
      <c r="H52" s="11"/>
      <c r="I52" s="11"/>
      <c r="J52" s="14"/>
      <c r="K52" s="13"/>
      <c r="L52" s="12"/>
      <c r="M52" s="12"/>
      <c r="N52" s="12"/>
      <c r="O52" s="14"/>
      <c r="P52" s="16">
        <f t="shared" si="0"/>
        <v>0</v>
      </c>
      <c r="Q52" s="12"/>
      <c r="R52" s="13"/>
      <c r="S52" s="11"/>
      <c r="Y52" s="10" t="s">
        <v>110</v>
      </c>
      <c r="EP52" t="s">
        <v>57</v>
      </c>
    </row>
    <row r="53" spans="2:146" ht="15.75" x14ac:dyDescent="0.25">
      <c r="B53" s="5"/>
      <c r="C53" s="5"/>
      <c r="D53" s="22"/>
      <c r="E53" s="11"/>
      <c r="F53" s="11"/>
      <c r="G53" s="11"/>
      <c r="H53" s="11"/>
      <c r="I53" s="11"/>
      <c r="J53" s="14"/>
      <c r="K53" s="13"/>
      <c r="L53" s="12"/>
      <c r="M53" s="12"/>
      <c r="N53" s="12"/>
      <c r="O53" s="14"/>
      <c r="P53" s="16">
        <f t="shared" si="0"/>
        <v>0</v>
      </c>
      <c r="Q53" s="12"/>
      <c r="R53" s="13"/>
      <c r="S53" s="11"/>
      <c r="Y53" s="10" t="s">
        <v>111</v>
      </c>
      <c r="EP53" t="s">
        <v>58</v>
      </c>
    </row>
    <row r="54" spans="2:146" ht="15.75" x14ac:dyDescent="0.25">
      <c r="B54" s="5"/>
      <c r="C54" s="5"/>
      <c r="D54" s="22"/>
      <c r="E54" s="11"/>
      <c r="F54" s="11"/>
      <c r="G54" s="11"/>
      <c r="H54" s="11"/>
      <c r="I54" s="11"/>
      <c r="J54" s="14"/>
      <c r="K54" s="13"/>
      <c r="L54" s="12"/>
      <c r="M54" s="12"/>
      <c r="N54" s="12"/>
      <c r="O54" s="14"/>
      <c r="P54" s="16">
        <f t="shared" si="0"/>
        <v>0</v>
      </c>
      <c r="Q54" s="12"/>
      <c r="R54" s="13"/>
      <c r="S54" s="11"/>
      <c r="Y54" s="10" t="s">
        <v>112</v>
      </c>
      <c r="EP54" t="s">
        <v>59</v>
      </c>
    </row>
    <row r="55" spans="2:146" ht="15.75" x14ac:dyDescent="0.25">
      <c r="B55" s="5"/>
      <c r="C55" s="5"/>
      <c r="D55" s="22"/>
      <c r="E55" s="11"/>
      <c r="F55" s="11"/>
      <c r="G55" s="11"/>
      <c r="H55" s="11"/>
      <c r="I55" s="11"/>
      <c r="J55" s="14"/>
      <c r="K55" s="13"/>
      <c r="L55" s="12"/>
      <c r="M55" s="12"/>
      <c r="N55" s="12"/>
      <c r="O55" s="14"/>
      <c r="P55" s="16">
        <f t="shared" si="0"/>
        <v>0</v>
      </c>
      <c r="Q55" s="12"/>
      <c r="R55" s="13"/>
      <c r="S55" s="11"/>
      <c r="Y55" s="10" t="s">
        <v>113</v>
      </c>
      <c r="EP55" t="s">
        <v>60</v>
      </c>
    </row>
    <row r="56" spans="2:146" ht="15.75" x14ac:dyDescent="0.25">
      <c r="B56" s="5"/>
      <c r="C56" s="5"/>
      <c r="D56" s="22"/>
      <c r="E56" s="11"/>
      <c r="F56" s="11"/>
      <c r="G56" s="11"/>
      <c r="H56" s="11"/>
      <c r="I56" s="11"/>
      <c r="J56" s="14"/>
      <c r="K56" s="13"/>
      <c r="L56" s="12"/>
      <c r="M56" s="12"/>
      <c r="N56" s="12"/>
      <c r="O56" s="14"/>
      <c r="P56" s="16">
        <f t="shared" si="0"/>
        <v>0</v>
      </c>
      <c r="Q56" s="12"/>
      <c r="R56" s="13"/>
      <c r="S56" s="11"/>
      <c r="Y56" s="10" t="s">
        <v>114</v>
      </c>
      <c r="EP56" t="s">
        <v>61</v>
      </c>
    </row>
    <row r="57" spans="2:146" ht="15.75" x14ac:dyDescent="0.25">
      <c r="B57" s="5"/>
      <c r="C57" s="5"/>
      <c r="D57" s="22"/>
      <c r="E57" s="11"/>
      <c r="F57" s="11"/>
      <c r="G57" s="11"/>
      <c r="H57" s="11"/>
      <c r="I57" s="11"/>
      <c r="J57" s="14"/>
      <c r="K57" s="13"/>
      <c r="L57" s="12"/>
      <c r="M57" s="12"/>
      <c r="N57" s="12"/>
      <c r="O57" s="14"/>
      <c r="P57" s="16">
        <f t="shared" si="0"/>
        <v>0</v>
      </c>
      <c r="Q57" s="12"/>
      <c r="R57" s="13"/>
      <c r="S57" s="11"/>
      <c r="Y57" s="10" t="s">
        <v>115</v>
      </c>
      <c r="EP57" t="s">
        <v>62</v>
      </c>
    </row>
    <row r="58" spans="2:146" ht="15.75" x14ac:dyDescent="0.25">
      <c r="B58" s="5"/>
      <c r="C58" s="5"/>
      <c r="D58" s="22"/>
      <c r="E58" s="11"/>
      <c r="F58" s="11"/>
      <c r="G58" s="11"/>
      <c r="H58" s="11"/>
      <c r="I58" s="11"/>
      <c r="J58" s="14"/>
      <c r="K58" s="13"/>
      <c r="L58" s="12"/>
      <c r="M58" s="12"/>
      <c r="N58" s="12"/>
      <c r="O58" s="14"/>
      <c r="P58" s="16">
        <f t="shared" si="0"/>
        <v>0</v>
      </c>
      <c r="Q58" s="17"/>
      <c r="R58" s="18"/>
      <c r="S58" s="11"/>
      <c r="Y58" s="10" t="s">
        <v>116</v>
      </c>
      <c r="EP58" t="s">
        <v>63</v>
      </c>
    </row>
    <row r="59" spans="2:146" ht="15.75" x14ac:dyDescent="0.25">
      <c r="B59" s="5"/>
      <c r="C59" s="5"/>
      <c r="D59" s="22"/>
      <c r="E59" s="11"/>
      <c r="F59" s="11"/>
      <c r="G59" s="11"/>
      <c r="H59" s="11"/>
      <c r="I59" s="11"/>
      <c r="J59" s="14"/>
      <c r="K59" s="13"/>
      <c r="L59" s="12"/>
      <c r="M59" s="12"/>
      <c r="N59" s="12"/>
      <c r="O59" s="14"/>
      <c r="P59" s="16">
        <f t="shared" si="0"/>
        <v>0</v>
      </c>
      <c r="Q59" s="17"/>
      <c r="R59" s="18"/>
      <c r="S59" s="11"/>
      <c r="Y59" s="10" t="s">
        <v>117</v>
      </c>
      <c r="EP59" t="s">
        <v>64</v>
      </c>
    </row>
    <row r="60" spans="2:146" ht="15.75" x14ac:dyDescent="0.25">
      <c r="B60" s="5"/>
      <c r="C60" s="5"/>
      <c r="D60" s="22"/>
      <c r="E60" s="11"/>
      <c r="F60" s="11"/>
      <c r="G60" s="11"/>
      <c r="H60" s="11"/>
      <c r="I60" s="11"/>
      <c r="J60" s="14"/>
      <c r="K60" s="13"/>
      <c r="L60" s="12"/>
      <c r="M60" s="12"/>
      <c r="N60" s="12"/>
      <c r="O60" s="14"/>
      <c r="P60" s="16">
        <f t="shared" si="0"/>
        <v>0</v>
      </c>
      <c r="Q60" s="13"/>
      <c r="R60" s="13"/>
      <c r="S60" s="11"/>
      <c r="Y60" s="10" t="s">
        <v>118</v>
      </c>
      <c r="EP60" t="s">
        <v>65</v>
      </c>
    </row>
    <row r="61" spans="2:146" ht="15.75" x14ac:dyDescent="0.25">
      <c r="B61" s="5"/>
      <c r="C61" s="5"/>
      <c r="D61" s="22"/>
      <c r="E61" s="11"/>
      <c r="F61" s="11"/>
      <c r="G61" s="11"/>
      <c r="H61" s="11"/>
      <c r="I61" s="11"/>
      <c r="J61" s="14"/>
      <c r="K61" s="13"/>
      <c r="L61" s="12"/>
      <c r="M61" s="12"/>
      <c r="N61" s="12"/>
      <c r="O61" s="14"/>
      <c r="P61" s="16">
        <f t="shared" si="0"/>
        <v>0</v>
      </c>
      <c r="Q61" s="13"/>
      <c r="R61" s="13"/>
      <c r="S61" s="11"/>
      <c r="Y61" s="10" t="s">
        <v>119</v>
      </c>
      <c r="EP61" t="s">
        <v>66</v>
      </c>
    </row>
    <row r="62" spans="2:146" ht="15.75" x14ac:dyDescent="0.25">
      <c r="B62" s="5"/>
      <c r="C62" s="5"/>
      <c r="D62" s="22"/>
      <c r="E62" s="11"/>
      <c r="F62" s="11"/>
      <c r="G62" s="11"/>
      <c r="H62" s="11"/>
      <c r="I62" s="11"/>
      <c r="J62" s="14"/>
      <c r="K62" s="13"/>
      <c r="L62" s="12"/>
      <c r="M62" s="12"/>
      <c r="N62" s="12"/>
      <c r="O62" s="14"/>
      <c r="P62" s="16">
        <f t="shared" si="0"/>
        <v>0</v>
      </c>
      <c r="Q62" s="13"/>
      <c r="R62" s="13"/>
      <c r="S62" s="11"/>
      <c r="Y62" s="10" t="s">
        <v>120</v>
      </c>
      <c r="EP62" t="s">
        <v>67</v>
      </c>
    </row>
    <row r="63" spans="2:146" ht="15.75" x14ac:dyDescent="0.25">
      <c r="B63" s="5"/>
      <c r="C63" s="5"/>
      <c r="D63" s="22"/>
      <c r="E63" s="11"/>
      <c r="F63" s="11"/>
      <c r="G63" s="11"/>
      <c r="H63" s="11"/>
      <c r="I63" s="11"/>
      <c r="J63" s="14"/>
      <c r="K63" s="13"/>
      <c r="L63" s="12"/>
      <c r="M63" s="12"/>
      <c r="N63" s="12"/>
      <c r="O63" s="14"/>
      <c r="P63" s="16">
        <f t="shared" si="0"/>
        <v>0</v>
      </c>
      <c r="Q63" s="17"/>
      <c r="R63" s="18"/>
      <c r="S63" s="11"/>
      <c r="Y63" s="10" t="s">
        <v>121</v>
      </c>
      <c r="EP63" t="s">
        <v>68</v>
      </c>
    </row>
    <row r="64" spans="2:146" ht="15.75" x14ac:dyDescent="0.25">
      <c r="B64" s="5"/>
      <c r="C64" s="5"/>
      <c r="D64" s="22"/>
      <c r="E64" s="11"/>
      <c r="F64" s="11"/>
      <c r="G64" s="11"/>
      <c r="H64" s="11"/>
      <c r="I64" s="11"/>
      <c r="J64" s="14"/>
      <c r="K64" s="13"/>
      <c r="L64" s="12"/>
      <c r="M64" s="19">
        <f>SUM(M10:M63)</f>
        <v>0</v>
      </c>
      <c r="N64" s="12"/>
      <c r="O64" s="20">
        <f>SUM(O10:O63)</f>
        <v>0</v>
      </c>
      <c r="P64" s="14"/>
      <c r="Q64" s="12"/>
      <c r="R64" s="13"/>
      <c r="S64" s="11"/>
      <c r="Y64" s="10" t="s">
        <v>122</v>
      </c>
      <c r="EP64" t="s">
        <v>69</v>
      </c>
    </row>
    <row r="65" spans="7:146" ht="15.75" x14ac:dyDescent="0.25">
      <c r="G65" s="9"/>
      <c r="H65" s="9"/>
      <c r="Y65" s="10" t="s">
        <v>123</v>
      </c>
      <c r="EP65" t="s">
        <v>70</v>
      </c>
    </row>
    <row r="66" spans="7:146" ht="15" x14ac:dyDescent="0.2">
      <c r="G66" s="9"/>
      <c r="H66" s="9"/>
    </row>
    <row r="67" spans="7:146" ht="15" x14ac:dyDescent="0.2">
      <c r="G67" s="9"/>
      <c r="H67" s="9"/>
    </row>
    <row r="68" spans="7:146" ht="15" x14ac:dyDescent="0.2">
      <c r="G68" s="9"/>
      <c r="H68" s="9"/>
    </row>
    <row r="69" spans="7:146" ht="15" x14ac:dyDescent="0.2">
      <c r="G69" s="9"/>
      <c r="H69" s="9"/>
    </row>
    <row r="70" spans="7:146" ht="15" x14ac:dyDescent="0.2">
      <c r="G70" s="9"/>
      <c r="H70" s="9"/>
    </row>
    <row r="71" spans="7:146" ht="15" x14ac:dyDescent="0.2">
      <c r="G71" s="9"/>
      <c r="H71" s="9"/>
    </row>
    <row r="1048573" spans="9:9" ht="12.75" x14ac:dyDescent="0.2">
      <c r="I1048573" s="5" t="s">
        <v>16</v>
      </c>
    </row>
  </sheetData>
  <mergeCells count="21">
    <mergeCell ref="P7:S7"/>
    <mergeCell ref="Q8:Q9"/>
    <mergeCell ref="B7:I7"/>
    <mergeCell ref="J7:O7"/>
    <mergeCell ref="H8:H9"/>
    <mergeCell ref="B8:B9"/>
    <mergeCell ref="C8:C9"/>
    <mergeCell ref="D8:D9"/>
    <mergeCell ref="E8:E9"/>
    <mergeCell ref="F8:F9"/>
    <mergeCell ref="G8:G9"/>
    <mergeCell ref="I8:I9"/>
    <mergeCell ref="S8:S9"/>
    <mergeCell ref="P8:P9"/>
    <mergeCell ref="O8:O9"/>
    <mergeCell ref="J8:J9"/>
    <mergeCell ref="K8:K9"/>
    <mergeCell ref="R8:R9"/>
    <mergeCell ref="N8:N9"/>
    <mergeCell ref="L8:L9"/>
    <mergeCell ref="M8:M9"/>
  </mergeCells>
  <phoneticPr fontId="11" type="noConversion"/>
  <dataValidations count="4">
    <dataValidation type="list" allowBlank="1" showInputMessage="1" showErrorMessage="1" sqref="E10:E64" xr:uid="{BFF5D6AC-7AEA-415D-B087-594EB8B3076B}">
      <formula1>$Y$10:$Y$65</formula1>
    </dataValidation>
    <dataValidation type="list" allowBlank="1" showInputMessage="1" showErrorMessage="1" sqref="B10:B64" xr:uid="{C19E8EBF-F5E1-47B9-9E0B-12A2A73B4A8D}">
      <formula1>$U$10:$U$31</formula1>
    </dataValidation>
    <dataValidation type="list" allowBlank="1" showInputMessage="1" showErrorMessage="1" sqref="C10:C64" xr:uid="{C9E69225-A34F-42D3-8072-058078D27FAE}">
      <formula1>$V$10:$V$31</formula1>
    </dataValidation>
    <dataValidation type="list" allowBlank="1" showInputMessage="1" showErrorMessage="1" sqref="I10:I63" xr:uid="{5C233432-9E23-4A6D-9534-F6D25DB50C1A}">
      <formula1>$W$10:$W$12</formula1>
    </dataValidation>
  </dataValidations>
  <pageMargins left="0.7" right="0.7" top="0.75" bottom="0.75" header="0.3" footer="0.3"/>
  <pageSetup orientation="portrait" r:id="rId1"/>
  <ignoredErrors>
    <ignoredError sqref="P10:P6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PLANILLA DECLARACION MORTALIDAD</vt:lpstr>
      <vt:lpstr>Hoja2</vt:lpstr>
      <vt:lpstr>Hoja3</vt:lpstr>
    </vt:vector>
  </TitlesOfParts>
  <Company>Servicio Nacional de Pesca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kbravo</dc:creator>
  <cp:lastModifiedBy>Rodolfo Reyes</cp:lastModifiedBy>
  <dcterms:created xsi:type="dcterms:W3CDTF">2015-12-21T15:58:24Z</dcterms:created>
  <dcterms:modified xsi:type="dcterms:W3CDTF">2025-01-09T19:44:11Z</dcterms:modified>
</cp:coreProperties>
</file>