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montecinos\Desktop\"/>
    </mc:Choice>
  </mc:AlternateContent>
  <workbookProtection workbookPassword="DC90" lockStructure="1"/>
  <bookViews>
    <workbookView xWindow="360" yWindow="300" windowWidth="14895" windowHeight="7875"/>
  </bookViews>
  <sheets>
    <sheet name="IPT" sheetId="1" r:id="rId1"/>
  </sheets>
  <definedNames>
    <definedName name="_xlnm._FilterDatabase" localSheetId="0" hidden="1">IPT!$Y$2:$Z$9</definedName>
    <definedName name="_xlnm.Print_Area" localSheetId="0">IPT!$B$1:$M$42</definedName>
  </definedNames>
  <calcPr calcId="152511"/>
</workbook>
</file>

<file path=xl/calcChain.xml><?xml version="1.0" encoding="utf-8"?>
<calcChain xmlns="http://schemas.openxmlformats.org/spreadsheetml/2006/main">
  <c r="F10" i="1" l="1"/>
  <c r="M24" i="1"/>
  <c r="M25" i="1"/>
  <c r="M26" i="1"/>
  <c r="M27" i="1"/>
  <c r="H28" i="1"/>
</calcChain>
</file>

<file path=xl/comments1.xml><?xml version="1.0" encoding="utf-8"?>
<comments xmlns="http://schemas.openxmlformats.org/spreadsheetml/2006/main">
  <authors>
    <author>cpfernandez</author>
    <author>Daniel Galleguillos Santelices</author>
    <author>cnavarro</author>
  </authors>
  <commentList>
    <comment ref="B10" authorId="0" shapeId="0">
      <text>
        <r>
          <rPr>
            <b/>
            <sz val="8"/>
            <color indexed="81"/>
            <rFont val="Tahoma"/>
            <family val="2"/>
          </rPr>
          <t>Llenado automático</t>
        </r>
      </text>
    </comment>
    <comment ref="H16" authorId="0" shapeId="0">
      <text>
        <r>
          <rPr>
            <sz val="11"/>
            <color indexed="81"/>
            <rFont val="Tahoma"/>
            <family val="2"/>
          </rPr>
          <t>J</t>
        </r>
        <r>
          <rPr>
            <b/>
            <sz val="11"/>
            <color indexed="81"/>
            <rFont val="Tahoma"/>
            <family val="2"/>
          </rPr>
          <t>aulas Rectangulares: largo x ancho x profundidad levante de red. 
Jaulas Circulares: r</t>
        </r>
        <r>
          <rPr>
            <b/>
            <vertAlign val="superscript"/>
            <sz val="11"/>
            <color indexed="81"/>
            <rFont val="Tahoma"/>
            <family val="2"/>
          </rPr>
          <t>2</t>
        </r>
        <r>
          <rPr>
            <b/>
            <sz val="11"/>
            <color indexed="81"/>
            <rFont val="Tahoma"/>
            <family val="2"/>
          </rPr>
          <t xml:space="preserve"> x π (pi) x profundidad levante de red.</t>
        </r>
      </text>
    </comment>
    <comment ref="H19" authorId="1" shapeId="0">
      <text>
        <r>
          <rPr>
            <sz val="9"/>
            <color indexed="81"/>
            <rFont val="Tahoma"/>
            <family val="2"/>
          </rPr>
          <t xml:space="preserve">Identificar naves con su nombre y matrícula
</t>
        </r>
      </text>
    </comment>
    <comment ref="B22" authorId="2" shapeId="0">
      <text>
        <r>
          <rPr>
            <sz val="8"/>
            <color indexed="81"/>
            <rFont val="Tahoma"/>
            <family val="2"/>
          </rPr>
          <t>Identificar la unidad de cultivo muestreada</t>
        </r>
      </text>
    </comment>
    <comment ref="H22" authorId="2" shapeId="0">
      <text>
        <r>
          <rPr>
            <sz val="8"/>
            <color indexed="81"/>
            <rFont val="Tahoma"/>
            <family val="2"/>
          </rPr>
          <t>Identificar la unidad de cultivo muestreada</t>
        </r>
      </text>
    </comment>
  </commentList>
</comments>
</file>

<file path=xl/sharedStrings.xml><?xml version="1.0" encoding="utf-8"?>
<sst xmlns="http://schemas.openxmlformats.org/spreadsheetml/2006/main" count="1688" uniqueCount="157">
  <si>
    <t>Empresa operadora</t>
  </si>
  <si>
    <t>M. Veterinario Responsable</t>
  </si>
  <si>
    <t xml:space="preserve">Correo Electrónico  </t>
  </si>
  <si>
    <t>Especie(s) a tratar</t>
  </si>
  <si>
    <t xml:space="preserve">Producto </t>
  </si>
  <si>
    <t>Método de aplicación</t>
  </si>
  <si>
    <t xml:space="preserve">Fecha de inicio </t>
  </si>
  <si>
    <t>Fecha de término</t>
  </si>
  <si>
    <t>Cantidad (lt o kg)</t>
  </si>
  <si>
    <t>Dimensiones de Jaulas</t>
  </si>
  <si>
    <t>Especie</t>
  </si>
  <si>
    <t>Producto</t>
  </si>
  <si>
    <t>Metodo Apli.</t>
  </si>
  <si>
    <t>3a</t>
  </si>
  <si>
    <t>Salar</t>
  </si>
  <si>
    <t>12a</t>
  </si>
  <si>
    <t>Coho</t>
  </si>
  <si>
    <t>Trucha</t>
  </si>
  <si>
    <t>Peróxido de Hidrógeno</t>
  </si>
  <si>
    <t>10a</t>
  </si>
  <si>
    <t>17a</t>
  </si>
  <si>
    <t>9a</t>
  </si>
  <si>
    <t>9c</t>
  </si>
  <si>
    <t>XIV región</t>
  </si>
  <si>
    <t>23a</t>
  </si>
  <si>
    <t>12c</t>
  </si>
  <si>
    <t>X-mar</t>
  </si>
  <si>
    <t>22d</t>
  </si>
  <si>
    <t>28a</t>
  </si>
  <si>
    <t>31a</t>
  </si>
  <si>
    <t>30a</t>
  </si>
  <si>
    <t>26a</t>
  </si>
  <si>
    <t>18a</t>
  </si>
  <si>
    <t>18c</t>
  </si>
  <si>
    <t>18d</t>
  </si>
  <si>
    <t>21a</t>
  </si>
  <si>
    <t>22c</t>
  </si>
  <si>
    <t>22a</t>
  </si>
  <si>
    <t>23c</t>
  </si>
  <si>
    <t>21c</t>
  </si>
  <si>
    <t>19a</t>
  </si>
  <si>
    <t>XII</t>
  </si>
  <si>
    <t>100189-2</t>
  </si>
  <si>
    <t xml:space="preserve">Deltametrina 1% (Fav)      </t>
  </si>
  <si>
    <t xml:space="preserve">Deltametrina 1% (Amx)      </t>
  </si>
  <si>
    <t>RNA</t>
  </si>
  <si>
    <t>ACS</t>
  </si>
  <si>
    <t>III. MONITOREO DE CARGAS PARASITARIAS</t>
  </si>
  <si>
    <t>Jaula</t>
  </si>
  <si>
    <t xml:space="preserve">Fecha </t>
  </si>
  <si>
    <t>Previo al Tratamiento</t>
  </si>
  <si>
    <t>Posterior al Tratamiento</t>
  </si>
  <si>
    <t>Nº de jaulas tratadas</t>
  </si>
  <si>
    <t>Chinook</t>
  </si>
  <si>
    <t>Inmersión/Lona**</t>
  </si>
  <si>
    <t>Juv</t>
  </si>
  <si>
    <t>Peso Promedio Centro</t>
  </si>
  <si>
    <t>AM</t>
  </si>
  <si>
    <t>HO</t>
  </si>
  <si>
    <t>Azametiphos (Bayer)</t>
  </si>
  <si>
    <t>Azametifos (Fav)</t>
  </si>
  <si>
    <t>Código Centro</t>
  </si>
  <si>
    <t>Nombre Centro</t>
  </si>
  <si>
    <t>Azametifos (Europharma)</t>
  </si>
  <si>
    <t>Cipermetrina 5% (Elanco)</t>
  </si>
  <si>
    <t>12A</t>
  </si>
  <si>
    <t>10A</t>
  </si>
  <si>
    <t>17A</t>
  </si>
  <si>
    <t>3A</t>
  </si>
  <si>
    <t>9A</t>
  </si>
  <si>
    <t>28A</t>
  </si>
  <si>
    <t>31A</t>
  </si>
  <si>
    <t>30A</t>
  </si>
  <si>
    <t>18A</t>
  </si>
  <si>
    <t>25A</t>
  </si>
  <si>
    <t>23A</t>
  </si>
  <si>
    <t>22A</t>
  </si>
  <si>
    <t>19A</t>
  </si>
  <si>
    <t>21A</t>
  </si>
  <si>
    <t>26A</t>
  </si>
  <si>
    <t>Inmersión/WellBoat**</t>
  </si>
  <si>
    <t>17B</t>
  </si>
  <si>
    <t>10B</t>
  </si>
  <si>
    <t>3B</t>
  </si>
  <si>
    <t>N°  de Serie/Lote faBr.</t>
  </si>
  <si>
    <t>9B</t>
  </si>
  <si>
    <t>12B</t>
  </si>
  <si>
    <t>28B</t>
  </si>
  <si>
    <t>26B</t>
  </si>
  <si>
    <t>31B</t>
  </si>
  <si>
    <t>25B</t>
  </si>
  <si>
    <t>21B</t>
  </si>
  <si>
    <t>30B</t>
  </si>
  <si>
    <t>19B</t>
  </si>
  <si>
    <t>22B</t>
  </si>
  <si>
    <t>18B</t>
  </si>
  <si>
    <t>23B</t>
  </si>
  <si>
    <t>9C</t>
  </si>
  <si>
    <t>12C</t>
  </si>
  <si>
    <t>28C</t>
  </si>
  <si>
    <t>18C</t>
  </si>
  <si>
    <t>22C</t>
  </si>
  <si>
    <t>23C</t>
  </si>
  <si>
    <t>21C</t>
  </si>
  <si>
    <t>22D</t>
  </si>
  <si>
    <t>18D</t>
  </si>
  <si>
    <t>21D</t>
  </si>
  <si>
    <t>18E</t>
  </si>
  <si>
    <t>*El presente documento debe ser enviado en formato Excel con nombre y RUT del MV .</t>
  </si>
  <si>
    <t>Azametifos (Centrovet)</t>
  </si>
  <si>
    <t>50B</t>
  </si>
  <si>
    <t>50A</t>
  </si>
  <si>
    <t>54A</t>
  </si>
  <si>
    <t>54B</t>
  </si>
  <si>
    <t>47A</t>
  </si>
  <si>
    <t>Eficacia por jaula</t>
  </si>
  <si>
    <t>EFICACIA TRATAMIENTO</t>
  </si>
  <si>
    <t>N° Jaulas Activas</t>
  </si>
  <si>
    <t>43A</t>
  </si>
  <si>
    <t>43B</t>
  </si>
  <si>
    <t>47B</t>
  </si>
  <si>
    <t>49A</t>
  </si>
  <si>
    <t>49B</t>
  </si>
  <si>
    <t>4A</t>
  </si>
  <si>
    <t>4B</t>
  </si>
  <si>
    <t>No</t>
  </si>
  <si>
    <t>Menor tiempo de exposición</t>
  </si>
  <si>
    <t>Alta tasa de reinfestación</t>
  </si>
  <si>
    <t>Indicar otros:</t>
  </si>
  <si>
    <t>Version 1.6 (Junio 2019)</t>
  </si>
  <si>
    <t>N° P.M.V ***</t>
  </si>
  <si>
    <t xml:space="preserve">Agua Dulce </t>
  </si>
  <si>
    <t>Otro (indicar en observaciones)</t>
  </si>
  <si>
    <t>Salar- Trucha</t>
  </si>
  <si>
    <t>Detallar las jaulas tratadas</t>
  </si>
  <si>
    <t>Extensión de ventana de tratamiento (NO=0, SI (indicar n° días)</t>
  </si>
  <si>
    <t>Tratamiento parcial</t>
  </si>
  <si>
    <t>INFORME POST TRATAMIENTO  (IPT) PSEVC- CALIGIDOSIS (Res. 13/2015)</t>
  </si>
  <si>
    <t>WB utilizado (N/A ó indicar matricula)</t>
  </si>
  <si>
    <t xml:space="preserve">Servicio Externo de baño </t>
  </si>
  <si>
    <t>Embarcación de apoyo</t>
  </si>
  <si>
    <t>Fecha de envío</t>
  </si>
  <si>
    <t>II. TRATAMIENTO ANTIPARASITARIO REALIZADO</t>
  </si>
  <si>
    <t>I. ANTECEDENTES GENERALES</t>
  </si>
  <si>
    <t>Nº de envases</t>
  </si>
  <si>
    <t>Si</t>
  </si>
  <si>
    <t>Condiciones climáticas adversas</t>
  </si>
  <si>
    <t>Completar y enviar a tratamientocaligus@sernapesca.cl (2 días hábiles de efectuado el monitoreo)</t>
  </si>
  <si>
    <t>Completar para centros con eficacias menores al 75%, indicar motivos a los que lo atribuye</t>
  </si>
  <si>
    <t>Suspensión de baño (NO, SI e indicar n° días de suspensión)</t>
  </si>
  <si>
    <t>bioensayos con baja eficacia</t>
  </si>
  <si>
    <t xml:space="preserve">***La información contenida en este IPT debe corresponder con la ingresada mensualmente al  módulo de Tratamientos &amp; vacunaciones de SIFA </t>
  </si>
  <si>
    <t>Azametifos (Fishvetgroup)</t>
  </si>
  <si>
    <t>Nombre y RUT Médico Veterinario:</t>
  </si>
  <si>
    <t>Observaciones (detallar la (s) situación(es) a la que atribuye los problemas de eficacia)</t>
  </si>
  <si>
    <t>Alphacipermetrina (Crandon)</t>
  </si>
  <si>
    <t>Alpfaflux (Hexaflumuron)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</si>
</sst>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\-yy;@"/>
    <numFmt numFmtId="165" formatCode="d\-m\-yy"/>
  </numFmts>
  <fonts count="15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vertAlign val="superscript"/>
      <sz val="11"/>
      <color indexed="81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lightGray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lightTrellis">
        <fgColor indexed="22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2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Gray">
        <fgColor indexed="22"/>
        <bgColor theme="0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8" tint="0.39994506668294322"/>
      </left>
      <right/>
      <top style="thin">
        <color theme="8" tint="0.39994506668294322"/>
      </top>
      <bottom style="thin">
        <color theme="8" tint="0.39994506668294322"/>
      </bottom>
      <diagonal/>
    </border>
    <border>
      <left/>
      <right/>
      <top style="thin">
        <color theme="8" tint="0.39994506668294322"/>
      </top>
      <bottom style="thin">
        <color theme="8" tint="0.39994506668294322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7" fillId="0" borderId="0"/>
    <xf numFmtId="9" fontId="10" fillId="0" borderId="0" applyFont="0" applyFill="0" applyBorder="0" applyAlignment="0" applyProtection="0"/>
  </cellStyleXfs>
  <cellXfs count="149">
    <xf numFmtId="0" fontId="0" fillId="0" borderId="0" xfId="0"/>
    <xf numFmtId="0" fontId="11" fillId="2" borderId="1" xfId="0" applyFont="1" applyFill="1" applyBorder="1" applyAlignment="1" applyProtection="1">
      <alignment vertical="center"/>
      <protection locked="0"/>
    </xf>
    <xf numFmtId="0" fontId="11" fillId="2" borderId="2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9" borderId="0" xfId="0" applyFont="1" applyFill="1" applyAlignment="1">
      <alignment vertical="center"/>
    </xf>
    <xf numFmtId="0" fontId="11" fillId="9" borderId="0" xfId="3" applyFont="1" applyFill="1" applyBorder="1" applyAlignment="1">
      <alignment wrapText="1"/>
    </xf>
    <xf numFmtId="0" fontId="11" fillId="2" borderId="3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12" fillId="0" borderId="0" xfId="2" applyFont="1" applyFill="1" applyBorder="1" applyAlignment="1">
      <alignment horizontal="center" vertical="center" wrapText="1"/>
    </xf>
    <xf numFmtId="0" fontId="11" fillId="9" borderId="0" xfId="0" applyFont="1" applyFill="1" applyBorder="1" applyAlignment="1">
      <alignment vertical="center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vertical="center" wrapText="1"/>
      <protection locked="0"/>
    </xf>
    <xf numFmtId="14" fontId="11" fillId="0" borderId="4" xfId="0" applyNumberFormat="1" applyFont="1" applyFill="1" applyBorder="1" applyAlignment="1" applyProtection="1">
      <alignment vertical="center" wrapText="1"/>
      <protection locked="0"/>
    </xf>
    <xf numFmtId="1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4" xfId="0" applyNumberFormat="1" applyFont="1" applyFill="1" applyBorder="1" applyAlignment="1" applyProtection="1">
      <alignment vertical="center" wrapText="1"/>
      <protection locked="0"/>
    </xf>
    <xf numFmtId="1" fontId="11" fillId="0" borderId="5" xfId="0" applyNumberFormat="1" applyFont="1" applyFill="1" applyBorder="1" applyAlignment="1" applyProtection="1">
      <alignment vertical="center" wrapText="1"/>
      <protection locked="0"/>
    </xf>
    <xf numFmtId="9" fontId="11" fillId="0" borderId="8" xfId="4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/>
    <xf numFmtId="0" fontId="11" fillId="0" borderId="44" xfId="0" applyFont="1" applyFill="1" applyBorder="1" applyAlignment="1">
      <alignment horizontal="center"/>
    </xf>
    <xf numFmtId="0" fontId="11" fillId="0" borderId="45" xfId="0" applyFont="1" applyFill="1" applyBorder="1" applyAlignment="1">
      <alignment horizontal="center"/>
    </xf>
    <xf numFmtId="0" fontId="11" fillId="9" borderId="0" xfId="0" applyFont="1" applyFill="1"/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10" xfId="0" applyFont="1" applyFill="1" applyBorder="1" applyAlignment="1" applyProtection="1">
      <alignment vertical="center"/>
      <protection locked="0"/>
    </xf>
    <xf numFmtId="0" fontId="11" fillId="2" borderId="11" xfId="0" applyFont="1" applyFill="1" applyBorder="1" applyAlignment="1" applyProtection="1">
      <alignment vertical="center"/>
      <protection locked="0"/>
    </xf>
    <xf numFmtId="164" fontId="11" fillId="3" borderId="12" xfId="0" applyNumberFormat="1" applyFont="1" applyFill="1" applyBorder="1" applyAlignment="1" applyProtection="1">
      <alignment vertical="center"/>
      <protection locked="0"/>
    </xf>
    <xf numFmtId="0" fontId="11" fillId="11" borderId="0" xfId="0" applyFont="1" applyFill="1" applyAlignment="1">
      <alignment vertical="center"/>
    </xf>
    <xf numFmtId="0" fontId="11" fillId="11" borderId="0" xfId="0" applyFont="1" applyFill="1"/>
    <xf numFmtId="0" fontId="12" fillId="11" borderId="0" xfId="0" applyFont="1" applyFill="1" applyBorder="1" applyAlignment="1">
      <alignment vertical="center"/>
    </xf>
    <xf numFmtId="0" fontId="11" fillId="11" borderId="0" xfId="0" applyFont="1" applyFill="1" applyBorder="1" applyAlignment="1">
      <alignment vertical="center"/>
    </xf>
    <xf numFmtId="0" fontId="11" fillId="11" borderId="0" xfId="0" applyFont="1" applyFill="1" applyBorder="1" applyAlignment="1">
      <alignment horizontal="center"/>
    </xf>
    <xf numFmtId="0" fontId="13" fillId="2" borderId="0" xfId="0" applyFont="1" applyFill="1" applyBorder="1" applyAlignment="1" applyProtection="1">
      <alignment vertical="center"/>
      <protection locked="0"/>
    </xf>
    <xf numFmtId="0" fontId="12" fillId="10" borderId="13" xfId="0" applyFont="1" applyFill="1" applyBorder="1" applyAlignment="1">
      <alignment horizontal="center" vertical="center" wrapText="1"/>
    </xf>
    <xf numFmtId="0" fontId="0" fillId="4" borderId="14" xfId="0" applyFont="1" applyFill="1" applyBorder="1" applyAlignment="1" applyProtection="1">
      <alignment vertical="center"/>
      <protection locked="0"/>
    </xf>
    <xf numFmtId="0" fontId="0" fillId="5" borderId="2" xfId="0" applyFont="1" applyFill="1" applyBorder="1" applyAlignment="1">
      <alignment horizontal="center" vertical="center" wrapText="1"/>
    </xf>
    <xf numFmtId="0" fontId="0" fillId="4" borderId="15" xfId="0" applyFont="1" applyFill="1" applyBorder="1" applyAlignment="1" applyProtection="1">
      <alignment vertical="center"/>
      <protection locked="0"/>
    </xf>
    <xf numFmtId="0" fontId="0" fillId="4" borderId="4" xfId="0" applyFont="1" applyFill="1" applyBorder="1" applyAlignment="1" applyProtection="1">
      <alignment vertical="center"/>
      <protection locked="0"/>
    </xf>
    <xf numFmtId="0" fontId="0" fillId="5" borderId="0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 applyProtection="1">
      <alignment vertical="center" wrapText="1"/>
      <protection locked="0"/>
    </xf>
    <xf numFmtId="0" fontId="0" fillId="0" borderId="4" xfId="0" applyFont="1" applyFill="1" applyBorder="1" applyAlignment="1">
      <alignment horizontal="left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4" borderId="16" xfId="0" applyFont="1" applyFill="1" applyBorder="1" applyAlignment="1" applyProtection="1">
      <alignment vertical="center"/>
      <protection locked="0"/>
    </xf>
    <xf numFmtId="0" fontId="0" fillId="5" borderId="11" xfId="0" applyFont="1" applyFill="1" applyBorder="1" applyAlignment="1">
      <alignment horizontal="center" vertical="center" wrapText="1"/>
    </xf>
    <xf numFmtId="0" fontId="0" fillId="5" borderId="17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 applyProtection="1">
      <alignment horizontal="left" vertical="center"/>
      <protection locked="0"/>
    </xf>
    <xf numFmtId="0" fontId="12" fillId="6" borderId="16" xfId="0" applyFont="1" applyFill="1" applyBorder="1" applyAlignment="1">
      <alignment vertical="center" wrapText="1"/>
    </xf>
    <xf numFmtId="0" fontId="11" fillId="0" borderId="18" xfId="0" applyFont="1" applyFill="1" applyBorder="1" applyAlignment="1" applyProtection="1">
      <alignment vertical="center" wrapText="1"/>
      <protection locked="0"/>
    </xf>
    <xf numFmtId="0" fontId="11" fillId="3" borderId="18" xfId="0" applyFont="1" applyFill="1" applyBorder="1" applyAlignment="1" applyProtection="1">
      <alignment vertical="center" wrapText="1"/>
      <protection locked="0"/>
    </xf>
    <xf numFmtId="0" fontId="12" fillId="9" borderId="0" xfId="0" applyFont="1" applyFill="1" applyBorder="1" applyAlignment="1">
      <alignment vertical="center"/>
    </xf>
    <xf numFmtId="10" fontId="11" fillId="0" borderId="13" xfId="0" applyNumberFormat="1" applyFont="1" applyFill="1" applyBorder="1" applyAlignment="1" applyProtection="1">
      <alignment vertical="center" wrapText="1"/>
      <protection locked="0"/>
    </xf>
    <xf numFmtId="0" fontId="12" fillId="11" borderId="39" xfId="0" applyFont="1" applyFill="1" applyBorder="1" applyAlignment="1">
      <alignment horizontal="left" vertical="top"/>
    </xf>
    <xf numFmtId="0" fontId="12" fillId="11" borderId="23" xfId="0" applyFont="1" applyFill="1" applyBorder="1" applyAlignment="1">
      <alignment horizontal="left" vertical="top"/>
    </xf>
    <xf numFmtId="0" fontId="12" fillId="11" borderId="40" xfId="0" applyFont="1" applyFill="1" applyBorder="1" applyAlignment="1">
      <alignment horizontal="left" vertical="top"/>
    </xf>
    <xf numFmtId="0" fontId="12" fillId="11" borderId="41" xfId="0" applyFont="1" applyFill="1" applyBorder="1" applyAlignment="1" applyProtection="1">
      <alignment horizontal="left" vertical="center"/>
    </xf>
    <xf numFmtId="0" fontId="12" fillId="11" borderId="42" xfId="0" applyFont="1" applyFill="1" applyBorder="1" applyAlignment="1" applyProtection="1">
      <alignment horizontal="left" vertical="center"/>
    </xf>
    <xf numFmtId="0" fontId="12" fillId="11" borderId="43" xfId="0" applyFont="1" applyFill="1" applyBorder="1" applyAlignment="1" applyProtection="1">
      <alignment horizontal="left" vertical="center"/>
    </xf>
    <xf numFmtId="0" fontId="12" fillId="11" borderId="32" xfId="0" applyFont="1" applyFill="1" applyBorder="1" applyAlignment="1">
      <alignment horizontal="center" vertical="top"/>
    </xf>
    <xf numFmtId="0" fontId="12" fillId="11" borderId="33" xfId="0" applyFont="1" applyFill="1" applyBorder="1" applyAlignment="1">
      <alignment horizontal="center" vertical="top"/>
    </xf>
    <xf numFmtId="0" fontId="12" fillId="11" borderId="36" xfId="0" applyFont="1" applyFill="1" applyBorder="1" applyAlignment="1">
      <alignment horizontal="center" vertical="top"/>
    </xf>
    <xf numFmtId="0" fontId="12" fillId="11" borderId="3" xfId="0" applyFont="1" applyFill="1" applyBorder="1" applyAlignment="1">
      <alignment horizontal="center" vertical="top"/>
    </xf>
    <xf numFmtId="0" fontId="12" fillId="11" borderId="0" xfId="0" applyFont="1" applyFill="1" applyBorder="1" applyAlignment="1">
      <alignment horizontal="center" vertical="top"/>
    </xf>
    <xf numFmtId="0" fontId="12" fillId="11" borderId="9" xfId="0" applyFont="1" applyFill="1" applyBorder="1" applyAlignment="1">
      <alignment horizontal="center" vertical="top"/>
    </xf>
    <xf numFmtId="0" fontId="11" fillId="0" borderId="4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left" vertical="top" wrapText="1"/>
    </xf>
    <xf numFmtId="0" fontId="11" fillId="6" borderId="4" xfId="0" applyFont="1" applyFill="1" applyBorder="1" applyAlignment="1">
      <alignment horizontal="left" vertical="top" wrapText="1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6" borderId="21" xfId="0" applyFont="1" applyFill="1" applyBorder="1" applyAlignment="1">
      <alignment horizontal="left" vertical="top" wrapText="1"/>
    </xf>
    <xf numFmtId="0" fontId="11" fillId="6" borderId="14" xfId="0" applyFont="1" applyFill="1" applyBorder="1" applyAlignment="1">
      <alignment horizontal="left" vertical="top" wrapText="1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165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13" borderId="1" xfId="0" applyFont="1" applyFill="1" applyBorder="1" applyAlignment="1">
      <alignment horizontal="left" vertical="center" wrapText="1"/>
    </xf>
    <xf numFmtId="0" fontId="12" fillId="13" borderId="2" xfId="0" applyFont="1" applyFill="1" applyBorder="1" applyAlignment="1">
      <alignment horizontal="left" vertical="center" wrapText="1"/>
    </xf>
    <xf numFmtId="0" fontId="12" fillId="13" borderId="20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 applyProtection="1">
      <alignment horizontal="left" vertical="center"/>
      <protection locked="0"/>
    </xf>
    <xf numFmtId="0" fontId="11" fillId="3" borderId="4" xfId="0" applyFont="1" applyFill="1" applyBorder="1" applyAlignment="1" applyProtection="1">
      <alignment vertical="center"/>
      <protection locked="0"/>
    </xf>
    <xf numFmtId="0" fontId="11" fillId="3" borderId="28" xfId="0" applyFont="1" applyFill="1" applyBorder="1" applyAlignment="1" applyProtection="1">
      <alignment vertical="center"/>
      <protection locked="0"/>
    </xf>
    <xf numFmtId="0" fontId="11" fillId="3" borderId="16" xfId="0" applyFont="1" applyFill="1" applyBorder="1" applyAlignment="1" applyProtection="1">
      <alignment vertical="center"/>
      <protection locked="0"/>
    </xf>
    <xf numFmtId="0" fontId="11" fillId="3" borderId="12" xfId="0" applyFont="1" applyFill="1" applyBorder="1" applyAlignment="1" applyProtection="1">
      <alignment vertical="center"/>
      <protection locked="0"/>
    </xf>
    <xf numFmtId="0" fontId="12" fillId="6" borderId="16" xfId="0" applyFont="1" applyFill="1" applyBorder="1" applyAlignment="1">
      <alignment vertical="center" wrapText="1"/>
    </xf>
    <xf numFmtId="0" fontId="11" fillId="11" borderId="10" xfId="0" applyFont="1" applyFill="1" applyBorder="1" applyAlignment="1" applyProtection="1">
      <alignment horizontal="left" vertical="center"/>
    </xf>
    <xf numFmtId="0" fontId="11" fillId="11" borderId="11" xfId="0" applyFont="1" applyFill="1" applyBorder="1" applyAlignment="1" applyProtection="1">
      <alignment horizontal="left" vertical="center"/>
    </xf>
    <xf numFmtId="0" fontId="11" fillId="11" borderId="17" xfId="0" applyFont="1" applyFill="1" applyBorder="1" applyAlignment="1" applyProtection="1">
      <alignment horizontal="left" vertical="center"/>
    </xf>
    <xf numFmtId="0" fontId="12" fillId="10" borderId="5" xfId="0" applyFont="1" applyFill="1" applyBorder="1" applyAlignment="1">
      <alignment horizontal="center" vertical="center"/>
    </xf>
    <xf numFmtId="0" fontId="12" fillId="10" borderId="6" xfId="0" applyFont="1" applyFill="1" applyBorder="1" applyAlignment="1">
      <alignment horizontal="center" vertical="center"/>
    </xf>
    <xf numFmtId="0" fontId="12" fillId="10" borderId="29" xfId="0" applyFont="1" applyFill="1" applyBorder="1" applyAlignment="1">
      <alignment horizontal="center" vertical="center"/>
    </xf>
    <xf numFmtId="0" fontId="12" fillId="10" borderId="30" xfId="0" applyFont="1" applyFill="1" applyBorder="1" applyAlignment="1">
      <alignment horizontal="center" vertical="center" wrapText="1"/>
    </xf>
    <xf numFmtId="0" fontId="11" fillId="0" borderId="31" xfId="0" applyFont="1" applyBorder="1"/>
    <xf numFmtId="1" fontId="11" fillId="9" borderId="32" xfId="0" applyNumberFormat="1" applyFont="1" applyFill="1" applyBorder="1" applyAlignment="1" applyProtection="1">
      <alignment horizontal="center" vertical="center" wrapText="1"/>
      <protection locked="0"/>
    </xf>
    <xf numFmtId="1" fontId="11" fillId="9" borderId="33" xfId="0" applyNumberFormat="1" applyFont="1" applyFill="1" applyBorder="1" applyAlignment="1" applyProtection="1">
      <alignment horizontal="center" vertical="center" wrapText="1"/>
      <protection locked="0"/>
    </xf>
    <xf numFmtId="1" fontId="11" fillId="9" borderId="34" xfId="0" applyNumberFormat="1" applyFont="1" applyFill="1" applyBorder="1" applyAlignment="1" applyProtection="1">
      <alignment horizontal="center" vertical="center" wrapText="1"/>
      <protection locked="0"/>
    </xf>
    <xf numFmtId="1" fontId="11" fillId="9" borderId="35" xfId="0" applyNumberFormat="1" applyFont="1" applyFill="1" applyBorder="1" applyAlignment="1" applyProtection="1">
      <alignment horizontal="center" vertical="center"/>
      <protection locked="0"/>
    </xf>
    <xf numFmtId="1" fontId="11" fillId="9" borderId="33" xfId="0" applyNumberFormat="1" applyFont="1" applyFill="1" applyBorder="1" applyAlignment="1" applyProtection="1">
      <alignment horizontal="center" vertical="center"/>
      <protection locked="0"/>
    </xf>
    <xf numFmtId="1" fontId="11" fillId="9" borderId="36" xfId="0" applyNumberFormat="1" applyFont="1" applyFill="1" applyBorder="1" applyAlignment="1" applyProtection="1">
      <alignment horizontal="center" vertical="center"/>
      <protection locked="0"/>
    </xf>
    <xf numFmtId="0" fontId="12" fillId="10" borderId="37" xfId="0" applyFont="1" applyFill="1" applyBorder="1" applyAlignment="1">
      <alignment horizontal="center" vertical="center" wrapText="1"/>
    </xf>
    <xf numFmtId="0" fontId="12" fillId="10" borderId="38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0" fillId="0" borderId="16" xfId="0" applyFont="1" applyFill="1" applyBorder="1" applyAlignment="1" applyProtection="1">
      <alignment horizontal="left" vertical="center"/>
      <protection locked="0"/>
    </xf>
    <xf numFmtId="0" fontId="0" fillId="0" borderId="14" xfId="0" applyFont="1" applyFill="1" applyBorder="1" applyAlignment="1" applyProtection="1">
      <alignment horizontal="left" vertical="center"/>
      <protection locked="0"/>
    </xf>
    <xf numFmtId="0" fontId="0" fillId="4" borderId="14" xfId="0" applyFont="1" applyFill="1" applyBorder="1" applyAlignment="1" applyProtection="1">
      <alignment horizontal="left" vertical="center"/>
      <protection locked="0"/>
    </xf>
    <xf numFmtId="0" fontId="0" fillId="0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  <protection locked="0"/>
    </xf>
    <xf numFmtId="0" fontId="12" fillId="7" borderId="1" xfId="0" applyFont="1" applyFill="1" applyBorder="1" applyAlignment="1">
      <alignment vertical="center"/>
    </xf>
    <xf numFmtId="0" fontId="12" fillId="7" borderId="2" xfId="0" applyFont="1" applyFill="1" applyBorder="1" applyAlignment="1">
      <alignment vertical="center"/>
    </xf>
    <xf numFmtId="0" fontId="12" fillId="7" borderId="20" xfId="0" applyFont="1" applyFill="1" applyBorder="1" applyAlignment="1">
      <alignment vertical="center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right" vertical="center"/>
    </xf>
    <xf numFmtId="0" fontId="12" fillId="2" borderId="20" xfId="0" applyFont="1" applyFill="1" applyBorder="1" applyAlignment="1">
      <alignment horizontal="right" vertical="center"/>
    </xf>
    <xf numFmtId="1" fontId="12" fillId="11" borderId="4" xfId="0" applyNumberFormat="1" applyFont="1" applyFill="1" applyBorder="1" applyAlignment="1" applyProtection="1">
      <alignment horizontal="center" vertical="center" wrapText="1"/>
    </xf>
    <xf numFmtId="0" fontId="12" fillId="6" borderId="21" xfId="0" applyFont="1" applyFill="1" applyBorder="1" applyAlignment="1">
      <alignment horizontal="left" vertical="center" wrapText="1"/>
    </xf>
    <xf numFmtId="0" fontId="12" fillId="6" borderId="14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vertical="center" wrapText="1"/>
    </xf>
    <xf numFmtId="0" fontId="12" fillId="6" borderId="4" xfId="0" applyFont="1" applyFill="1" applyBorder="1" applyAlignment="1">
      <alignment vertical="center" wrapText="1"/>
    </xf>
    <xf numFmtId="0" fontId="11" fillId="3" borderId="4" xfId="0" applyFont="1" applyFill="1" applyBorder="1" applyAlignment="1" applyProtection="1">
      <alignment vertical="center" wrapText="1"/>
      <protection locked="0"/>
    </xf>
    <xf numFmtId="0" fontId="12" fillId="6" borderId="1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2" fillId="7" borderId="25" xfId="1" applyFont="1" applyFill="1" applyBorder="1" applyAlignment="1" applyProtection="1">
      <alignment vertical="center"/>
    </xf>
    <xf numFmtId="0" fontId="12" fillId="7" borderId="26" xfId="1" applyFont="1" applyFill="1" applyBorder="1" applyAlignment="1" applyProtection="1">
      <alignment vertical="center"/>
    </xf>
    <xf numFmtId="0" fontId="12" fillId="7" borderId="27" xfId="1" applyFont="1" applyFill="1" applyBorder="1" applyAlignment="1" applyProtection="1">
      <alignment vertical="center"/>
    </xf>
    <xf numFmtId="0" fontId="11" fillId="3" borderId="14" xfId="0" applyFont="1" applyFill="1" applyBorder="1" applyAlignment="1" applyProtection="1">
      <alignment vertical="center"/>
      <protection locked="0"/>
    </xf>
    <xf numFmtId="0" fontId="11" fillId="3" borderId="15" xfId="0" applyFont="1" applyFill="1" applyBorder="1" applyAlignment="1" applyProtection="1">
      <alignment vertical="center"/>
      <protection locked="0"/>
    </xf>
    <xf numFmtId="0" fontId="12" fillId="12" borderId="14" xfId="0" applyFont="1" applyFill="1" applyBorder="1" applyAlignment="1">
      <alignment vertical="center" wrapText="1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14" fillId="2" borderId="11" xfId="0" applyFont="1" applyFill="1" applyBorder="1" applyAlignment="1" applyProtection="1">
      <alignment horizontal="center" vertical="center" wrapText="1"/>
      <protection locked="0"/>
    </xf>
    <xf numFmtId="0" fontId="12" fillId="6" borderId="19" xfId="0" applyFont="1" applyFill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 wrapText="1"/>
    </xf>
    <xf numFmtId="0" fontId="11" fillId="3" borderId="16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12" fillId="8" borderId="1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8" borderId="0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11" fillId="12" borderId="18" xfId="0" applyFont="1" applyFill="1" applyBorder="1" applyAlignment="1">
      <alignment horizontal="left" vertical="top" wrapText="1"/>
    </xf>
    <xf numFmtId="0" fontId="11" fillId="12" borderId="4" xfId="0" applyFont="1" applyFill="1" applyBorder="1" applyAlignment="1">
      <alignment horizontal="left" vertical="top" wrapText="1"/>
    </xf>
    <xf numFmtId="0" fontId="11" fillId="6" borderId="19" xfId="0" applyFont="1" applyFill="1" applyBorder="1" applyAlignment="1">
      <alignment horizontal="left" vertical="top" wrapText="1"/>
    </xf>
  </cellXfs>
  <cellStyles count="5">
    <cellStyle name="Hipervínculo" xfId="1" builtinId="8"/>
    <cellStyle name="Normal" xfId="0" builtinId="0"/>
    <cellStyle name="Normal 2" xfId="2"/>
    <cellStyle name="Normal_Hoja1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9525</xdr:rowOff>
    </xdr:from>
    <xdr:to>
      <xdr:col>2</xdr:col>
      <xdr:colOff>219075</xdr:colOff>
      <xdr:row>4</xdr:row>
      <xdr:rowOff>209550</xdr:rowOff>
    </xdr:to>
    <xdr:pic>
      <xdr:nvPicPr>
        <xdr:cNvPr id="1074" name="Picture 69" descr="logo_snpgobcl_docs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03"/>
        <a:stretch>
          <a:fillRect/>
        </a:stretch>
      </xdr:blipFill>
      <xdr:spPr bwMode="auto">
        <a:xfrm>
          <a:off x="47625" y="9525"/>
          <a:ext cx="9715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1:IJ1346"/>
  <sheetViews>
    <sheetView tabSelected="1" zoomScale="90" zoomScaleNormal="90" zoomScaleSheetLayoutView="90" workbookViewId="0">
      <selection activeCell="D13" sqref="D13:G13"/>
    </sheetView>
  </sheetViews>
  <sheetFormatPr baseColWidth="10" defaultRowHeight="12.75" x14ac:dyDescent="0.2"/>
  <cols>
    <col min="1" max="1" width="0.5703125" style="25" customWidth="1"/>
    <col min="2" max="4" width="11.42578125" style="5"/>
    <col min="5" max="5" width="11.7109375" style="5" customWidth="1"/>
    <col min="6" max="6" width="11.42578125" style="5"/>
    <col min="7" max="7" width="13" style="5" customWidth="1"/>
    <col min="8" max="8" width="11.42578125" style="5"/>
    <col min="9" max="9" width="10.5703125" style="5" customWidth="1"/>
    <col min="10" max="10" width="13.42578125" style="5" customWidth="1"/>
    <col min="11" max="12" width="11.42578125" style="5"/>
    <col min="13" max="13" width="14.42578125" style="5" bestFit="1" customWidth="1"/>
    <col min="14" max="14" width="11.42578125" style="31" hidden="1" customWidth="1"/>
    <col min="15" max="15" width="12.42578125" style="30" hidden="1" customWidth="1"/>
    <col min="16" max="16" width="28.5703125" style="30" hidden="1" customWidth="1"/>
    <col min="17" max="17" width="21" style="30" hidden="1" customWidth="1"/>
    <col min="18" max="18" width="3.42578125" style="30" hidden="1" customWidth="1"/>
    <col min="19" max="19" width="11.42578125" style="30" hidden="1" customWidth="1"/>
    <col min="20" max="20" width="24.140625" style="30" hidden="1" customWidth="1"/>
    <col min="21" max="21" width="11.42578125" style="30" customWidth="1"/>
    <col min="22" max="24" width="11.42578125" style="4" customWidth="1"/>
    <col min="25" max="26" width="11.42578125" style="3" hidden="1" customWidth="1"/>
    <col min="27" max="27" width="11.42578125" style="4" hidden="1" customWidth="1"/>
    <col min="28" max="28" width="0.140625" style="4" hidden="1" customWidth="1"/>
    <col min="29" max="29" width="11.42578125" style="4" hidden="1" customWidth="1"/>
    <col min="30" max="79" width="11.42578125" style="4" customWidth="1"/>
    <col min="80" max="244" width="11.42578125" style="5" customWidth="1"/>
    <col min="245" max="16384" width="11.42578125" style="25"/>
  </cols>
  <sheetData>
    <row r="1" spans="2:244" s="22" customFormat="1" x14ac:dyDescent="0.2">
      <c r="B1" s="1"/>
      <c r="C1" s="2"/>
      <c r="D1" s="2"/>
      <c r="E1" s="115" t="s">
        <v>129</v>
      </c>
      <c r="F1" s="115"/>
      <c r="G1" s="115"/>
      <c r="H1" s="115"/>
      <c r="I1" s="115"/>
      <c r="J1" s="115"/>
      <c r="K1" s="115"/>
      <c r="L1" s="115"/>
      <c r="M1" s="116"/>
      <c r="N1" s="31"/>
      <c r="O1" s="32" t="s">
        <v>10</v>
      </c>
      <c r="P1" s="32" t="s">
        <v>11</v>
      </c>
      <c r="Q1" s="32" t="s">
        <v>12</v>
      </c>
      <c r="R1" s="33" t="s">
        <v>145</v>
      </c>
      <c r="S1" s="30"/>
      <c r="T1" s="30"/>
      <c r="U1" s="30"/>
      <c r="V1" s="4"/>
      <c r="W1" s="4"/>
      <c r="X1" s="4"/>
      <c r="Y1" s="3"/>
      <c r="Z1" s="3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6">
        <v>100052</v>
      </c>
      <c r="ID1" s="5" t="s">
        <v>13</v>
      </c>
      <c r="IE1" s="5"/>
      <c r="IF1" s="5"/>
      <c r="IG1" s="5"/>
      <c r="IH1" s="5"/>
      <c r="II1" s="5"/>
      <c r="IJ1" s="5"/>
    </row>
    <row r="2" spans="2:244" s="22" customFormat="1" ht="15.75" x14ac:dyDescent="0.2">
      <c r="B2" s="7"/>
      <c r="C2" s="8"/>
      <c r="D2" s="139" t="s">
        <v>137</v>
      </c>
      <c r="E2" s="139"/>
      <c r="F2" s="139"/>
      <c r="G2" s="139"/>
      <c r="H2" s="139"/>
      <c r="I2" s="139"/>
      <c r="J2" s="139"/>
      <c r="K2" s="139"/>
      <c r="L2" s="8"/>
      <c r="M2" s="26"/>
      <c r="N2" s="31"/>
      <c r="O2" s="33" t="s">
        <v>14</v>
      </c>
      <c r="P2" s="30" t="s">
        <v>59</v>
      </c>
      <c r="Q2" s="33" t="s">
        <v>54</v>
      </c>
      <c r="R2" s="33" t="s">
        <v>125</v>
      </c>
      <c r="S2" s="30"/>
      <c r="T2" s="30"/>
      <c r="U2" s="30"/>
      <c r="V2" s="4"/>
      <c r="W2" s="4"/>
      <c r="X2" s="4"/>
      <c r="Y2" s="9" t="s">
        <v>45</v>
      </c>
      <c r="Z2" s="9" t="s">
        <v>46</v>
      </c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6">
        <v>100054</v>
      </c>
      <c r="ID2" s="5" t="s">
        <v>15</v>
      </c>
      <c r="IE2" s="5"/>
      <c r="IF2" s="5"/>
      <c r="IG2" s="5"/>
      <c r="IH2" s="5"/>
      <c r="II2" s="5"/>
      <c r="IJ2" s="5"/>
    </row>
    <row r="3" spans="2:244" s="22" customFormat="1" ht="12.75" customHeight="1" x14ac:dyDescent="0.2">
      <c r="B3" s="7"/>
      <c r="C3" s="8"/>
      <c r="D3" s="35"/>
      <c r="E3" s="35"/>
      <c r="F3" s="35"/>
      <c r="G3" s="35"/>
      <c r="H3" s="35"/>
      <c r="I3" s="35"/>
      <c r="J3" s="35"/>
      <c r="K3" s="35"/>
      <c r="L3" s="8"/>
      <c r="M3" s="26"/>
      <c r="N3" s="31"/>
      <c r="O3" s="33" t="s">
        <v>17</v>
      </c>
      <c r="P3" s="33" t="s">
        <v>60</v>
      </c>
      <c r="Q3" s="33" t="s">
        <v>80</v>
      </c>
      <c r="R3" s="33"/>
      <c r="S3" s="30"/>
      <c r="T3" s="30"/>
      <c r="U3" s="30"/>
      <c r="V3" s="4"/>
      <c r="W3" s="4"/>
      <c r="X3" s="4"/>
      <c r="Y3" s="23">
        <v>101581</v>
      </c>
      <c r="Z3" s="24">
        <v>1</v>
      </c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6">
        <v>100060</v>
      </c>
      <c r="ID3" s="5">
        <v>11</v>
      </c>
      <c r="IE3" s="5"/>
      <c r="IF3" s="5"/>
      <c r="IG3" s="5"/>
      <c r="IH3" s="5"/>
      <c r="II3" s="5"/>
      <c r="IJ3" s="5"/>
    </row>
    <row r="4" spans="2:244" s="22" customFormat="1" ht="13.5" customHeight="1" x14ac:dyDescent="0.2">
      <c r="B4" s="7"/>
      <c r="C4" s="8"/>
      <c r="D4" s="134" t="s">
        <v>147</v>
      </c>
      <c r="E4" s="134"/>
      <c r="F4" s="134"/>
      <c r="G4" s="134"/>
      <c r="H4" s="134"/>
      <c r="I4" s="134"/>
      <c r="J4" s="134"/>
      <c r="K4" s="134"/>
      <c r="L4" s="8"/>
      <c r="M4" s="26"/>
      <c r="N4" s="31"/>
      <c r="O4" s="30" t="s">
        <v>16</v>
      </c>
      <c r="P4" s="30" t="s">
        <v>63</v>
      </c>
      <c r="Q4" s="30"/>
      <c r="R4" s="33"/>
      <c r="S4" s="30"/>
      <c r="T4" s="30"/>
      <c r="U4" s="30"/>
      <c r="V4" s="4"/>
      <c r="W4" s="4"/>
      <c r="X4" s="4"/>
      <c r="Y4" s="23">
        <v>101272</v>
      </c>
      <c r="Z4" s="24">
        <v>1</v>
      </c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6">
        <v>100065</v>
      </c>
      <c r="ID4" s="5">
        <v>7</v>
      </c>
      <c r="IE4" s="5"/>
      <c r="IF4" s="5"/>
      <c r="IG4" s="5"/>
      <c r="IH4" s="5"/>
      <c r="II4" s="5"/>
      <c r="IJ4" s="5"/>
    </row>
    <row r="5" spans="2:244" s="22" customFormat="1" ht="26.25" thickBot="1" x14ac:dyDescent="0.25">
      <c r="B5" s="27"/>
      <c r="C5" s="28"/>
      <c r="D5" s="135"/>
      <c r="E5" s="135"/>
      <c r="F5" s="135"/>
      <c r="G5" s="135"/>
      <c r="H5" s="135"/>
      <c r="I5" s="135"/>
      <c r="J5" s="135"/>
      <c r="K5" s="135"/>
      <c r="L5" s="49" t="s">
        <v>141</v>
      </c>
      <c r="M5" s="29"/>
      <c r="N5" s="31"/>
      <c r="O5" s="33" t="s">
        <v>53</v>
      </c>
      <c r="P5" s="30" t="s">
        <v>109</v>
      </c>
      <c r="Q5" s="33"/>
      <c r="R5" s="33"/>
      <c r="S5" s="30"/>
      <c r="T5" s="30"/>
      <c r="U5" s="30"/>
      <c r="V5" s="4"/>
      <c r="W5" s="4"/>
      <c r="X5" s="4"/>
      <c r="Y5" s="23">
        <v>101941</v>
      </c>
      <c r="Z5" s="24">
        <v>1</v>
      </c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6">
        <v>100067</v>
      </c>
      <c r="ID5" s="5">
        <v>7</v>
      </c>
      <c r="IE5" s="5"/>
      <c r="IF5" s="5"/>
      <c r="IG5" s="5"/>
      <c r="IH5" s="5"/>
      <c r="II5" s="5"/>
      <c r="IJ5" s="5"/>
    </row>
    <row r="6" spans="2:244" s="22" customFormat="1" ht="13.5" thickBot="1" x14ac:dyDescent="0.25">
      <c r="B6" s="128" t="s">
        <v>143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30"/>
      <c r="N6" s="31"/>
      <c r="O6" s="33" t="s">
        <v>133</v>
      </c>
      <c r="P6" s="33" t="s">
        <v>44</v>
      </c>
      <c r="Q6" s="30"/>
      <c r="R6" s="33"/>
      <c r="S6" s="30"/>
      <c r="T6" s="30"/>
      <c r="U6" s="30"/>
      <c r="V6" s="4"/>
      <c r="W6" s="4"/>
      <c r="X6" s="4"/>
      <c r="Y6" s="23">
        <v>100225</v>
      </c>
      <c r="Z6" s="24">
        <v>1</v>
      </c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6">
        <v>100068</v>
      </c>
      <c r="ID6" s="5" t="s">
        <v>19</v>
      </c>
      <c r="IE6" s="5"/>
      <c r="IF6" s="5"/>
      <c r="IG6" s="5"/>
      <c r="IH6" s="5"/>
      <c r="II6" s="5"/>
      <c r="IJ6" s="5"/>
    </row>
    <row r="7" spans="2:244" s="22" customFormat="1" ht="15.75" customHeight="1" thickBot="1" x14ac:dyDescent="0.25">
      <c r="B7" s="118" t="s">
        <v>0</v>
      </c>
      <c r="C7" s="119"/>
      <c r="D7" s="120"/>
      <c r="E7" s="121"/>
      <c r="F7" s="121"/>
      <c r="G7" s="122"/>
      <c r="H7" s="133" t="s">
        <v>117</v>
      </c>
      <c r="I7" s="133"/>
      <c r="J7" s="133"/>
      <c r="K7" s="133"/>
      <c r="L7" s="81"/>
      <c r="M7" s="82"/>
      <c r="N7" s="31"/>
      <c r="O7" s="33"/>
      <c r="P7" s="33" t="s">
        <v>43</v>
      </c>
      <c r="Q7" s="33"/>
      <c r="R7" s="33"/>
      <c r="S7" s="30"/>
      <c r="T7" s="33"/>
      <c r="U7" s="30"/>
      <c r="V7" s="4"/>
      <c r="W7" s="4"/>
      <c r="X7" s="4"/>
      <c r="Y7" s="23">
        <v>103900</v>
      </c>
      <c r="Z7" s="24">
        <v>1</v>
      </c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6">
        <v>100072</v>
      </c>
      <c r="ID7" s="5" t="s">
        <v>15</v>
      </c>
      <c r="IE7" s="5"/>
      <c r="IF7" s="5"/>
      <c r="IG7" s="5"/>
      <c r="IH7" s="5"/>
      <c r="II7" s="5"/>
      <c r="IJ7" s="5"/>
    </row>
    <row r="8" spans="2:244" s="22" customFormat="1" ht="23.25" customHeight="1" x14ac:dyDescent="0.2">
      <c r="B8" s="123" t="s">
        <v>62</v>
      </c>
      <c r="C8" s="124"/>
      <c r="D8" s="125"/>
      <c r="E8" s="125"/>
      <c r="F8" s="125"/>
      <c r="G8" s="125"/>
      <c r="H8" s="127" t="s">
        <v>3</v>
      </c>
      <c r="I8" s="127"/>
      <c r="J8" s="127"/>
      <c r="K8" s="127"/>
      <c r="L8" s="131"/>
      <c r="M8" s="132"/>
      <c r="N8" s="31"/>
      <c r="O8" s="33"/>
      <c r="P8" s="30" t="s">
        <v>64</v>
      </c>
      <c r="Q8" s="33"/>
      <c r="R8" s="33"/>
      <c r="S8" s="33"/>
      <c r="T8" s="33"/>
      <c r="U8" s="33"/>
      <c r="V8" s="4"/>
      <c r="W8" s="3"/>
      <c r="X8" s="4"/>
      <c r="Y8" s="23">
        <v>104234</v>
      </c>
      <c r="Z8" s="24">
        <v>1</v>
      </c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6">
        <v>100075</v>
      </c>
      <c r="ID8" s="10" t="s">
        <v>19</v>
      </c>
      <c r="IE8" s="10"/>
      <c r="IF8" s="10"/>
      <c r="IG8" s="10"/>
      <c r="IH8" s="10"/>
      <c r="II8" s="10"/>
      <c r="IJ8" s="10"/>
    </row>
    <row r="9" spans="2:244" s="22" customFormat="1" ht="15" customHeight="1" x14ac:dyDescent="0.2">
      <c r="B9" s="126" t="s">
        <v>61</v>
      </c>
      <c r="C9" s="127"/>
      <c r="D9" s="127"/>
      <c r="E9" s="127"/>
      <c r="F9" s="125"/>
      <c r="G9" s="125"/>
      <c r="H9" s="127" t="s">
        <v>1</v>
      </c>
      <c r="I9" s="127"/>
      <c r="J9" s="127"/>
      <c r="K9" s="127"/>
      <c r="L9" s="81"/>
      <c r="M9" s="82"/>
      <c r="N9" s="31"/>
      <c r="O9" s="33"/>
      <c r="P9" s="33" t="s">
        <v>18</v>
      </c>
      <c r="Q9" s="33"/>
      <c r="R9" s="33"/>
      <c r="S9" s="33"/>
      <c r="T9" s="30"/>
      <c r="U9" s="33"/>
      <c r="V9" s="4"/>
      <c r="W9" s="3"/>
      <c r="X9" s="4"/>
      <c r="Y9" s="23">
        <v>103455</v>
      </c>
      <c r="Z9" s="24">
        <v>1</v>
      </c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6">
        <v>100078</v>
      </c>
      <c r="ID9" s="10">
        <v>2</v>
      </c>
      <c r="IE9" s="10"/>
      <c r="IF9" s="10"/>
      <c r="IG9" s="10"/>
      <c r="IH9" s="10"/>
      <c r="II9" s="10"/>
      <c r="IJ9" s="10"/>
    </row>
    <row r="10" spans="2:244" s="22" customFormat="1" x14ac:dyDescent="0.2">
      <c r="B10" s="126" t="s">
        <v>46</v>
      </c>
      <c r="C10" s="127"/>
      <c r="D10" s="127"/>
      <c r="E10" s="127"/>
      <c r="F10" s="117" t="e">
        <f>VLOOKUP(F9,$Y$3:$Z$1346,2,FALSE)</f>
        <v>#N/A</v>
      </c>
      <c r="G10" s="117"/>
      <c r="H10" s="127" t="s">
        <v>2</v>
      </c>
      <c r="I10" s="127"/>
      <c r="J10" s="127"/>
      <c r="K10" s="127"/>
      <c r="L10" s="81"/>
      <c r="M10" s="82"/>
      <c r="N10" s="31"/>
      <c r="O10" s="33"/>
      <c r="P10" s="30" t="s">
        <v>131</v>
      </c>
      <c r="Q10" s="33"/>
      <c r="R10" s="33"/>
      <c r="S10" s="33"/>
      <c r="T10" s="30"/>
      <c r="U10" s="33"/>
      <c r="V10" s="4"/>
      <c r="W10" s="3"/>
      <c r="X10" s="4"/>
      <c r="Y10" s="23">
        <v>101262</v>
      </c>
      <c r="Z10" s="24">
        <v>1</v>
      </c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6"/>
      <c r="ID10" s="10"/>
      <c r="IE10" s="10"/>
      <c r="IF10" s="10"/>
      <c r="IG10" s="10"/>
      <c r="IH10" s="10"/>
      <c r="II10" s="10"/>
      <c r="IJ10" s="10"/>
    </row>
    <row r="11" spans="2:244" s="22" customFormat="1" ht="33.75" customHeight="1" thickBot="1" x14ac:dyDescent="0.25">
      <c r="B11" s="136" t="s">
        <v>56</v>
      </c>
      <c r="C11" s="137"/>
      <c r="D11" s="137"/>
      <c r="E11" s="137"/>
      <c r="F11" s="138"/>
      <c r="G11" s="138"/>
      <c r="H11" s="85" t="s">
        <v>135</v>
      </c>
      <c r="I11" s="85"/>
      <c r="J11" s="85"/>
      <c r="K11" s="85"/>
      <c r="L11" s="83">
        <v>0</v>
      </c>
      <c r="M11" s="84"/>
      <c r="N11" s="31"/>
      <c r="O11" s="33"/>
      <c r="P11" s="33" t="s">
        <v>152</v>
      </c>
      <c r="Q11" s="33"/>
      <c r="R11" s="33"/>
      <c r="S11" s="33"/>
      <c r="T11" s="30"/>
      <c r="U11" s="33"/>
      <c r="V11" s="4"/>
      <c r="W11" s="3"/>
      <c r="X11" s="3"/>
      <c r="Y11" s="23">
        <v>103894</v>
      </c>
      <c r="Z11" s="24">
        <v>1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6">
        <v>100088</v>
      </c>
      <c r="ID11" s="10" t="s">
        <v>81</v>
      </c>
      <c r="IE11" s="10"/>
      <c r="IF11" s="10"/>
      <c r="IG11" s="10"/>
      <c r="IH11" s="10"/>
      <c r="II11" s="10"/>
      <c r="IJ11" s="10"/>
    </row>
    <row r="12" spans="2:244" s="22" customFormat="1" ht="13.5" thickBot="1" x14ac:dyDescent="0.25">
      <c r="B12" s="109" t="s">
        <v>142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  <c r="N12" s="31"/>
      <c r="O12" s="33"/>
      <c r="P12" s="33" t="s">
        <v>156</v>
      </c>
      <c r="Q12" s="33"/>
      <c r="R12" s="33"/>
      <c r="S12" s="33"/>
      <c r="T12" s="33"/>
      <c r="U12" s="33"/>
      <c r="V12" s="4"/>
      <c r="W12" s="3"/>
      <c r="X12" s="3"/>
      <c r="Y12" s="23">
        <v>101679</v>
      </c>
      <c r="Z12" s="24">
        <v>1</v>
      </c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6">
        <v>100123</v>
      </c>
      <c r="ID12" s="10">
        <v>2</v>
      </c>
      <c r="IE12" s="10"/>
      <c r="IF12" s="10"/>
      <c r="IG12" s="10"/>
      <c r="IH12" s="10"/>
      <c r="II12" s="10"/>
      <c r="IJ12" s="10"/>
    </row>
    <row r="13" spans="2:244" s="22" customFormat="1" ht="14.25" customHeight="1" x14ac:dyDescent="0.2">
      <c r="B13" s="73" t="s">
        <v>4</v>
      </c>
      <c r="C13" s="74"/>
      <c r="D13" s="75"/>
      <c r="E13" s="75"/>
      <c r="F13" s="75"/>
      <c r="G13" s="75"/>
      <c r="H13" s="74" t="s">
        <v>8</v>
      </c>
      <c r="I13" s="74"/>
      <c r="J13" s="68"/>
      <c r="K13" s="68"/>
      <c r="L13" s="68"/>
      <c r="M13" s="69"/>
      <c r="N13" s="31"/>
      <c r="O13" s="30"/>
      <c r="P13" s="30" t="s">
        <v>155</v>
      </c>
      <c r="Q13" s="30"/>
      <c r="R13" s="33"/>
      <c r="S13" s="33"/>
      <c r="T13" s="30"/>
      <c r="U13" s="33"/>
      <c r="V13" s="3"/>
      <c r="W13" s="3"/>
      <c r="X13" s="3"/>
      <c r="Y13" s="23">
        <v>101926</v>
      </c>
      <c r="Z13" s="24">
        <v>1</v>
      </c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6">
        <v>100124</v>
      </c>
      <c r="ID13" s="10">
        <v>2</v>
      </c>
      <c r="IE13" s="10"/>
      <c r="IF13" s="10"/>
      <c r="IG13" s="10"/>
      <c r="IH13" s="10"/>
      <c r="II13" s="10"/>
      <c r="IJ13" s="10"/>
    </row>
    <row r="14" spans="2:244" s="22" customFormat="1" ht="14.25" customHeight="1" x14ac:dyDescent="0.2">
      <c r="B14" s="70" t="s">
        <v>5</v>
      </c>
      <c r="C14" s="71"/>
      <c r="D14" s="72"/>
      <c r="E14" s="72"/>
      <c r="F14" s="72"/>
      <c r="G14" s="72"/>
      <c r="H14" s="71" t="s">
        <v>84</v>
      </c>
      <c r="I14" s="71"/>
      <c r="J14" s="66"/>
      <c r="K14" s="66"/>
      <c r="L14" s="66"/>
      <c r="M14" s="67"/>
      <c r="N14" s="31"/>
      <c r="O14" s="33"/>
      <c r="P14" s="33" t="s">
        <v>132</v>
      </c>
      <c r="Q14" s="33"/>
      <c r="R14" s="33"/>
      <c r="S14" s="33"/>
      <c r="T14" s="30"/>
      <c r="U14" s="33"/>
      <c r="V14" s="4"/>
      <c r="W14" s="3"/>
      <c r="X14" s="3"/>
      <c r="Y14" s="23">
        <v>103452</v>
      </c>
      <c r="Z14" s="24">
        <v>1</v>
      </c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6">
        <v>100148</v>
      </c>
      <c r="ID14" s="10" t="s">
        <v>83</v>
      </c>
      <c r="IE14" s="10"/>
      <c r="IF14" s="10"/>
      <c r="IG14" s="10"/>
      <c r="IH14" s="10"/>
      <c r="II14" s="10"/>
      <c r="IJ14" s="10"/>
    </row>
    <row r="15" spans="2:244" s="22" customFormat="1" ht="14.25" customHeight="1" x14ac:dyDescent="0.2">
      <c r="B15" s="70" t="s">
        <v>6</v>
      </c>
      <c r="C15" s="71"/>
      <c r="D15" s="76"/>
      <c r="E15" s="76"/>
      <c r="F15" s="76"/>
      <c r="G15" s="76"/>
      <c r="H15" s="71" t="s">
        <v>130</v>
      </c>
      <c r="I15" s="71"/>
      <c r="J15" s="66"/>
      <c r="K15" s="66"/>
      <c r="L15" s="66"/>
      <c r="M15" s="67"/>
      <c r="N15" s="31"/>
      <c r="O15" s="33"/>
      <c r="P15" s="33"/>
      <c r="Q15" s="30"/>
      <c r="R15" s="33"/>
      <c r="S15" s="30"/>
      <c r="T15" s="30"/>
      <c r="U15" s="30"/>
      <c r="V15" s="4"/>
      <c r="W15" s="4"/>
      <c r="X15" s="4"/>
      <c r="Y15" s="23">
        <v>101760</v>
      </c>
      <c r="Z15" s="24">
        <v>1</v>
      </c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6">
        <v>100149</v>
      </c>
      <c r="ID15" s="5"/>
      <c r="IE15" s="5"/>
      <c r="IF15" s="5"/>
      <c r="IG15" s="5"/>
      <c r="IH15" s="5"/>
      <c r="II15" s="5"/>
      <c r="IJ15" s="5"/>
    </row>
    <row r="16" spans="2:244" s="22" customFormat="1" ht="15" customHeight="1" x14ac:dyDescent="0.2">
      <c r="B16" s="70" t="s">
        <v>7</v>
      </c>
      <c r="C16" s="71"/>
      <c r="D16" s="76"/>
      <c r="E16" s="76"/>
      <c r="F16" s="76"/>
      <c r="G16" s="76"/>
      <c r="H16" s="71" t="s">
        <v>9</v>
      </c>
      <c r="I16" s="71"/>
      <c r="J16" s="66"/>
      <c r="K16" s="66"/>
      <c r="L16" s="66"/>
      <c r="M16" s="67"/>
      <c r="N16" s="31"/>
      <c r="O16" s="33"/>
      <c r="P16" s="33"/>
      <c r="Q16" s="33"/>
      <c r="R16" s="33"/>
      <c r="S16" s="30"/>
      <c r="T16" s="30"/>
      <c r="U16" s="30"/>
      <c r="V16" s="4"/>
      <c r="W16" s="4"/>
      <c r="X16" s="4"/>
      <c r="Y16" s="23">
        <v>104063</v>
      </c>
      <c r="Z16" s="24">
        <v>1</v>
      </c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6">
        <v>100150</v>
      </c>
      <c r="ID16" s="5"/>
      <c r="IE16" s="5"/>
      <c r="IF16" s="5"/>
      <c r="IG16" s="5"/>
      <c r="IH16" s="5"/>
      <c r="II16" s="5"/>
      <c r="IJ16" s="5"/>
    </row>
    <row r="17" spans="2:244" s="22" customFormat="1" ht="24" customHeight="1" x14ac:dyDescent="0.2">
      <c r="B17" s="70" t="s">
        <v>52</v>
      </c>
      <c r="C17" s="71"/>
      <c r="D17" s="72"/>
      <c r="E17" s="72"/>
      <c r="F17" s="72"/>
      <c r="G17" s="72"/>
      <c r="H17" s="71" t="s">
        <v>138</v>
      </c>
      <c r="I17" s="71"/>
      <c r="J17" s="66"/>
      <c r="K17" s="66"/>
      <c r="L17" s="66"/>
      <c r="M17" s="67"/>
      <c r="N17" s="31"/>
      <c r="O17" s="33"/>
      <c r="P17" s="30"/>
      <c r="Q17" s="33"/>
      <c r="R17" s="33"/>
      <c r="S17" s="30"/>
      <c r="T17" s="30"/>
      <c r="U17" s="30"/>
      <c r="V17" s="4"/>
      <c r="W17" s="4"/>
      <c r="X17" s="4"/>
      <c r="Y17" s="23">
        <v>103595</v>
      </c>
      <c r="Z17" s="24">
        <v>1</v>
      </c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6">
        <v>100162</v>
      </c>
      <c r="ID17" s="5">
        <v>11</v>
      </c>
      <c r="IE17" s="5"/>
      <c r="IF17" s="5"/>
      <c r="IG17" s="5"/>
      <c r="IH17" s="5"/>
      <c r="II17" s="5"/>
      <c r="IJ17" s="5"/>
    </row>
    <row r="18" spans="2:244" s="22" customFormat="1" ht="15.75" customHeight="1" x14ac:dyDescent="0.2">
      <c r="B18" s="146" t="s">
        <v>134</v>
      </c>
      <c r="C18" s="147"/>
      <c r="D18" s="72"/>
      <c r="E18" s="72"/>
      <c r="F18" s="72"/>
      <c r="G18" s="72"/>
      <c r="H18" s="71" t="s">
        <v>139</v>
      </c>
      <c r="I18" s="71"/>
      <c r="J18" s="66"/>
      <c r="K18" s="66"/>
      <c r="L18" s="66"/>
      <c r="M18" s="67"/>
      <c r="N18" s="31"/>
      <c r="O18" s="33"/>
      <c r="P18" s="33"/>
      <c r="Q18" s="33"/>
      <c r="R18" s="33"/>
      <c r="S18" s="30"/>
      <c r="T18" s="30"/>
      <c r="U18" s="30"/>
      <c r="V18" s="4"/>
      <c r="W18" s="4"/>
      <c r="X18" s="4"/>
      <c r="Y18" s="23">
        <v>102040</v>
      </c>
      <c r="Z18" s="24">
        <v>1</v>
      </c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6">
        <v>100164</v>
      </c>
      <c r="ID18" s="5">
        <v>7</v>
      </c>
      <c r="IE18" s="5"/>
      <c r="IF18" s="5"/>
      <c r="IG18" s="5"/>
      <c r="IH18" s="5"/>
      <c r="II18" s="5"/>
      <c r="IJ18" s="5"/>
    </row>
    <row r="19" spans="2:244" s="22" customFormat="1" ht="18" customHeight="1" thickBot="1" x14ac:dyDescent="0.25">
      <c r="B19" s="148" t="s">
        <v>144</v>
      </c>
      <c r="C19" s="114"/>
      <c r="D19" s="138"/>
      <c r="E19" s="138"/>
      <c r="F19" s="138"/>
      <c r="G19" s="138"/>
      <c r="H19" s="114" t="s">
        <v>140</v>
      </c>
      <c r="I19" s="114"/>
      <c r="J19" s="112"/>
      <c r="K19" s="112"/>
      <c r="L19" s="112"/>
      <c r="M19" s="113"/>
      <c r="N19" s="31"/>
      <c r="O19" s="33"/>
      <c r="P19" s="30"/>
      <c r="Q19" s="33"/>
      <c r="R19" s="33"/>
      <c r="S19" s="30"/>
      <c r="T19" s="30"/>
      <c r="U19" s="30"/>
      <c r="V19" s="4"/>
      <c r="W19" s="4"/>
      <c r="X19" s="4"/>
      <c r="Y19" s="23">
        <v>101677</v>
      </c>
      <c r="Z19" s="24">
        <v>1</v>
      </c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6">
        <v>100167</v>
      </c>
      <c r="ID19" s="5" t="s">
        <v>83</v>
      </c>
      <c r="IE19" s="5"/>
      <c r="IF19" s="5"/>
      <c r="IG19" s="5"/>
      <c r="IH19" s="5"/>
      <c r="II19" s="5"/>
      <c r="IJ19" s="5"/>
    </row>
    <row r="20" spans="2:244" s="22" customFormat="1" ht="16.5" customHeight="1" thickBot="1" x14ac:dyDescent="0.25">
      <c r="B20" s="77" t="s">
        <v>151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9"/>
      <c r="N20" s="31"/>
      <c r="O20" s="33"/>
      <c r="P20" s="33"/>
      <c r="Q20" s="33"/>
      <c r="R20" s="33"/>
      <c r="S20" s="30"/>
      <c r="T20" s="31"/>
      <c r="U20" s="30"/>
      <c r="V20" s="21"/>
      <c r="W20" s="4"/>
      <c r="X20" s="4"/>
      <c r="Y20" s="23">
        <v>103673</v>
      </c>
      <c r="Z20" s="24">
        <v>1</v>
      </c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6">
        <v>100189</v>
      </c>
      <c r="ID20" s="5" t="s">
        <v>83</v>
      </c>
      <c r="IE20" s="5"/>
      <c r="IF20" s="5"/>
      <c r="IG20" s="5"/>
      <c r="IH20" s="5"/>
      <c r="II20" s="5"/>
      <c r="IJ20" s="5"/>
    </row>
    <row r="21" spans="2:244" s="22" customFormat="1" ht="13.5" thickBot="1" x14ac:dyDescent="0.25">
      <c r="B21" s="109" t="s">
        <v>47</v>
      </c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1"/>
      <c r="N21" s="31"/>
      <c r="O21" s="30"/>
      <c r="P21" s="30"/>
      <c r="Q21" s="30"/>
      <c r="R21" s="30"/>
      <c r="S21" s="30"/>
      <c r="T21" s="31"/>
      <c r="U21" s="30"/>
      <c r="V21" s="21"/>
      <c r="W21" s="4"/>
      <c r="X21" s="4"/>
      <c r="Y21" s="23">
        <v>101988</v>
      </c>
      <c r="Z21" s="24">
        <v>1</v>
      </c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6">
        <v>100220</v>
      </c>
      <c r="ID21" s="5" t="s">
        <v>13</v>
      </c>
      <c r="IE21" s="5"/>
      <c r="IF21" s="5"/>
      <c r="IG21" s="5"/>
      <c r="IH21" s="5"/>
      <c r="II21" s="5"/>
      <c r="IJ21" s="5"/>
    </row>
    <row r="22" spans="2:244" s="22" customFormat="1" ht="15" customHeight="1" x14ac:dyDescent="0.2">
      <c r="B22" s="100" t="s">
        <v>48</v>
      </c>
      <c r="C22" s="102" t="s">
        <v>50</v>
      </c>
      <c r="D22" s="102"/>
      <c r="E22" s="102"/>
      <c r="F22" s="102"/>
      <c r="G22" s="10"/>
      <c r="H22" s="100" t="s">
        <v>48</v>
      </c>
      <c r="I22" s="89" t="s">
        <v>51</v>
      </c>
      <c r="J22" s="90"/>
      <c r="K22" s="90"/>
      <c r="L22" s="91"/>
      <c r="M22" s="92" t="s">
        <v>115</v>
      </c>
      <c r="N22" s="30"/>
      <c r="O22" s="30"/>
      <c r="P22" s="30"/>
      <c r="Q22" s="30"/>
      <c r="R22" s="30"/>
      <c r="S22" s="30"/>
      <c r="T22" s="31"/>
      <c r="U22" s="34"/>
      <c r="V22" s="4"/>
      <c r="W22" s="4"/>
      <c r="X22" s="4"/>
      <c r="Y22" s="23">
        <v>101936</v>
      </c>
      <c r="Z22" s="24">
        <v>1</v>
      </c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6"/>
      <c r="HY22" s="5"/>
      <c r="HZ22" s="5"/>
      <c r="IA22" s="5"/>
      <c r="IB22" s="5"/>
      <c r="IC22" s="5"/>
      <c r="ID22" s="5"/>
      <c r="IE22" s="5"/>
    </row>
    <row r="23" spans="2:244" s="22" customFormat="1" ht="15" customHeight="1" x14ac:dyDescent="0.2">
      <c r="B23" s="101"/>
      <c r="C23" s="11" t="s">
        <v>49</v>
      </c>
      <c r="D23" s="12" t="s">
        <v>55</v>
      </c>
      <c r="E23" s="13" t="s">
        <v>57</v>
      </c>
      <c r="F23" s="14" t="s">
        <v>58</v>
      </c>
      <c r="G23" s="10"/>
      <c r="H23" s="101"/>
      <c r="I23" s="11" t="s">
        <v>49</v>
      </c>
      <c r="J23" s="12" t="s">
        <v>55</v>
      </c>
      <c r="K23" s="13" t="s">
        <v>57</v>
      </c>
      <c r="L23" s="13" t="s">
        <v>58</v>
      </c>
      <c r="M23" s="93"/>
      <c r="N23" s="30"/>
      <c r="O23" s="30"/>
      <c r="P23" s="30"/>
      <c r="Q23" s="30"/>
      <c r="R23" s="30"/>
      <c r="S23" s="30"/>
      <c r="T23" s="31"/>
      <c r="U23" s="34"/>
      <c r="V23" s="4"/>
      <c r="W23" s="4"/>
      <c r="X23" s="4"/>
      <c r="Y23" s="23">
        <v>103735</v>
      </c>
      <c r="Z23" s="24">
        <v>1</v>
      </c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6">
        <v>100221</v>
      </c>
      <c r="HY23" s="5" t="s">
        <v>13</v>
      </c>
      <c r="HZ23" s="5"/>
      <c r="IA23" s="5"/>
      <c r="IB23" s="5"/>
      <c r="IC23" s="5"/>
      <c r="ID23" s="5"/>
      <c r="IE23" s="5"/>
    </row>
    <row r="24" spans="2:244" s="22" customFormat="1" ht="18.75" customHeight="1" x14ac:dyDescent="0.2">
      <c r="B24" s="50"/>
      <c r="C24" s="16"/>
      <c r="D24" s="17"/>
      <c r="E24" s="17"/>
      <c r="F24" s="17"/>
      <c r="G24" s="10"/>
      <c r="H24" s="15"/>
      <c r="I24" s="15"/>
      <c r="J24" s="18"/>
      <c r="K24" s="18"/>
      <c r="L24" s="19"/>
      <c r="M24" s="20" t="str">
        <f>IF((E24+F24)&gt;0,((E24+F24)-(K24+L24))/(+E24+F24),"0")</f>
        <v>0</v>
      </c>
      <c r="N24" s="30"/>
      <c r="O24" s="30"/>
      <c r="P24" s="30"/>
      <c r="Q24" s="30"/>
      <c r="R24" s="30"/>
      <c r="S24" s="30"/>
      <c r="T24" s="31"/>
      <c r="U24" s="34"/>
      <c r="V24" s="4"/>
      <c r="W24" s="4"/>
      <c r="X24" s="4"/>
      <c r="Y24" s="23">
        <v>100503</v>
      </c>
      <c r="Z24" s="24">
        <v>1</v>
      </c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6">
        <v>100222</v>
      </c>
      <c r="HY24" s="5" t="s">
        <v>21</v>
      </c>
      <c r="HZ24" s="5"/>
      <c r="IA24" s="5"/>
      <c r="IB24" s="5"/>
      <c r="IC24" s="5"/>
      <c r="ID24" s="5"/>
      <c r="IE24" s="5"/>
    </row>
    <row r="25" spans="2:244" s="22" customFormat="1" ht="19.5" customHeight="1" x14ac:dyDescent="0.2">
      <c r="B25" s="51"/>
      <c r="C25" s="16"/>
      <c r="D25" s="17"/>
      <c r="E25" s="17"/>
      <c r="F25" s="17"/>
      <c r="G25" s="10"/>
      <c r="H25" s="15"/>
      <c r="I25" s="15"/>
      <c r="J25" s="18"/>
      <c r="K25" s="18"/>
      <c r="L25" s="19"/>
      <c r="M25" s="20" t="str">
        <f>IF((E25+F25)&gt;0,((E25+F25)-(K25+L25))/(+E25+F25),"0")</f>
        <v>0</v>
      </c>
      <c r="N25" s="30"/>
      <c r="O25" s="30"/>
      <c r="P25" s="30"/>
      <c r="Q25" s="30"/>
      <c r="R25" s="30"/>
      <c r="S25" s="30"/>
      <c r="T25" s="31"/>
      <c r="U25" s="34"/>
      <c r="V25" s="4"/>
      <c r="W25" s="4"/>
      <c r="X25" s="4"/>
      <c r="Y25" s="23">
        <v>100505</v>
      </c>
      <c r="Z25" s="24">
        <v>1</v>
      </c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6">
        <v>100223</v>
      </c>
      <c r="HY25" s="5" t="s">
        <v>21</v>
      </c>
      <c r="HZ25" s="5"/>
      <c r="IA25" s="5"/>
      <c r="IB25" s="5"/>
      <c r="IC25" s="5"/>
      <c r="ID25" s="5"/>
      <c r="IE25" s="5"/>
    </row>
    <row r="26" spans="2:244" s="22" customFormat="1" ht="19.5" customHeight="1" x14ac:dyDescent="0.2">
      <c r="B26" s="51"/>
      <c r="C26" s="16"/>
      <c r="D26" s="17"/>
      <c r="E26" s="17"/>
      <c r="F26" s="17"/>
      <c r="G26" s="52"/>
      <c r="H26" s="15"/>
      <c r="I26" s="15"/>
      <c r="J26" s="18"/>
      <c r="K26" s="18"/>
      <c r="L26" s="19"/>
      <c r="M26" s="20" t="str">
        <f>IF((E26+F26)&gt;0,((E26+F26)-(K26+L26))/(+E26+F26),"0")</f>
        <v>0</v>
      </c>
      <c r="N26" s="30"/>
      <c r="O26" s="30"/>
      <c r="P26" s="30"/>
      <c r="Q26" s="30"/>
      <c r="R26" s="30"/>
      <c r="S26" s="30"/>
      <c r="T26" s="31"/>
      <c r="U26" s="34"/>
      <c r="V26" s="4"/>
      <c r="W26" s="4"/>
      <c r="X26" s="4"/>
      <c r="Y26" s="23">
        <v>101822</v>
      </c>
      <c r="Z26" s="24">
        <v>1</v>
      </c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6">
        <v>100225</v>
      </c>
      <c r="HY26" s="5">
        <v>1</v>
      </c>
      <c r="HZ26" s="5"/>
      <c r="IA26" s="5"/>
      <c r="IB26" s="5"/>
      <c r="IC26" s="5"/>
      <c r="ID26" s="5"/>
      <c r="IE26" s="5"/>
    </row>
    <row r="27" spans="2:244" s="22" customFormat="1" ht="19.5" customHeight="1" x14ac:dyDescent="0.2">
      <c r="B27" s="51"/>
      <c r="C27" s="16"/>
      <c r="D27" s="17"/>
      <c r="E27" s="17"/>
      <c r="F27" s="17"/>
      <c r="G27" s="52"/>
      <c r="H27" s="15"/>
      <c r="I27" s="15"/>
      <c r="J27" s="18"/>
      <c r="K27" s="18"/>
      <c r="L27" s="19"/>
      <c r="M27" s="20" t="str">
        <f>IF((E27+F27)&gt;0,((E27+F27)-(K27+L27))/(+E27+F27),"0")</f>
        <v>0</v>
      </c>
      <c r="N27" s="30"/>
      <c r="O27" s="30"/>
      <c r="P27" s="30"/>
      <c r="Q27" s="30"/>
      <c r="R27" s="30"/>
      <c r="S27" s="30"/>
      <c r="T27" s="31"/>
      <c r="U27" s="34"/>
      <c r="V27" s="4"/>
      <c r="W27" s="4"/>
      <c r="X27" s="4"/>
      <c r="Y27" s="23">
        <v>103540</v>
      </c>
      <c r="Z27" s="24">
        <v>1</v>
      </c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6">
        <v>100227</v>
      </c>
      <c r="HY27" s="5" t="s">
        <v>83</v>
      </c>
      <c r="HZ27" s="5"/>
      <c r="IA27" s="5"/>
      <c r="IB27" s="5"/>
      <c r="IC27" s="5"/>
      <c r="ID27" s="5"/>
      <c r="IE27" s="5"/>
    </row>
    <row r="28" spans="2:244" s="22" customFormat="1" ht="30" customHeight="1" thickBot="1" x14ac:dyDescent="0.25">
      <c r="B28" s="94"/>
      <c r="C28" s="95"/>
      <c r="D28" s="95"/>
      <c r="E28" s="95"/>
      <c r="F28" s="96"/>
      <c r="G28" s="36" t="s">
        <v>116</v>
      </c>
      <c r="H28" s="53" t="e">
        <f>IF((AVERAGE(M24:M27))&gt;0,AVERAGEIF(M24:M27,"&gt;0"),"0")</f>
        <v>#DIV/0!</v>
      </c>
      <c r="I28" s="97"/>
      <c r="J28" s="98"/>
      <c r="K28" s="98"/>
      <c r="L28" s="98"/>
      <c r="M28" s="99"/>
      <c r="N28" s="31"/>
      <c r="O28" s="30"/>
      <c r="P28" s="30"/>
      <c r="Q28" s="30"/>
      <c r="R28" s="30"/>
      <c r="S28" s="30"/>
      <c r="T28" s="31"/>
      <c r="U28" s="30"/>
      <c r="V28" s="4"/>
      <c r="W28" s="4"/>
      <c r="X28" s="4"/>
      <c r="Y28" s="23">
        <v>103565</v>
      </c>
      <c r="Z28" s="24">
        <v>1</v>
      </c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6"/>
      <c r="ID28" s="5"/>
      <c r="IE28" s="5"/>
      <c r="IF28" s="5"/>
      <c r="IG28" s="5"/>
      <c r="IH28" s="5"/>
      <c r="II28" s="5"/>
      <c r="IJ28" s="5"/>
    </row>
    <row r="29" spans="2:244" s="22" customFormat="1" ht="15" customHeight="1" x14ac:dyDescent="0.2">
      <c r="B29" s="140" t="s">
        <v>148</v>
      </c>
      <c r="C29" s="141"/>
      <c r="D29" s="141"/>
      <c r="E29" s="104" t="s">
        <v>126</v>
      </c>
      <c r="F29" s="104"/>
      <c r="G29" s="104"/>
      <c r="H29" s="37"/>
      <c r="I29" s="38"/>
      <c r="J29" s="105" t="s">
        <v>150</v>
      </c>
      <c r="K29" s="105"/>
      <c r="L29" s="105"/>
      <c r="M29" s="39"/>
      <c r="N29" s="31"/>
      <c r="O29" s="30"/>
      <c r="P29" s="30"/>
      <c r="Q29" s="30"/>
      <c r="R29" s="30"/>
      <c r="S29" s="30"/>
      <c r="T29" s="31"/>
      <c r="U29" s="30"/>
      <c r="V29" s="4"/>
      <c r="W29" s="4"/>
      <c r="X29" s="4"/>
      <c r="Y29" s="23">
        <v>104169</v>
      </c>
      <c r="Z29" s="24">
        <v>1</v>
      </c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6"/>
      <c r="ID29" s="5"/>
      <c r="IE29" s="5"/>
      <c r="IF29" s="5"/>
      <c r="IG29" s="5"/>
      <c r="IH29" s="5"/>
      <c r="II29" s="5"/>
      <c r="IJ29" s="5"/>
    </row>
    <row r="30" spans="2:244" s="22" customFormat="1" ht="15" customHeight="1" x14ac:dyDescent="0.2">
      <c r="B30" s="142"/>
      <c r="C30" s="143"/>
      <c r="D30" s="143"/>
      <c r="E30" s="106" t="s">
        <v>149</v>
      </c>
      <c r="F30" s="106"/>
      <c r="G30" s="106"/>
      <c r="H30" s="40"/>
      <c r="I30" s="41"/>
      <c r="J30" s="48" t="s">
        <v>128</v>
      </c>
      <c r="K30" s="107"/>
      <c r="L30" s="107"/>
      <c r="M30" s="108"/>
      <c r="N30" s="31"/>
      <c r="O30" s="30"/>
      <c r="P30" s="30"/>
      <c r="Q30" s="30"/>
      <c r="R30" s="30"/>
      <c r="S30" s="30"/>
      <c r="T30" s="31"/>
      <c r="U30" s="30"/>
      <c r="V30" s="4"/>
      <c r="W30" s="4"/>
      <c r="X30" s="4"/>
      <c r="Y30" s="23">
        <v>104174</v>
      </c>
      <c r="Z30" s="24">
        <v>1</v>
      </c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6"/>
      <c r="ID30" s="5"/>
      <c r="IE30" s="5"/>
      <c r="IF30" s="5"/>
      <c r="IG30" s="5"/>
      <c r="IH30" s="5"/>
      <c r="II30" s="5"/>
      <c r="IJ30" s="5"/>
    </row>
    <row r="31" spans="2:244" s="22" customFormat="1" ht="15.75" customHeight="1" x14ac:dyDescent="0.2">
      <c r="B31" s="142"/>
      <c r="C31" s="143"/>
      <c r="D31" s="143"/>
      <c r="E31" s="106"/>
      <c r="F31" s="106"/>
      <c r="G31" s="106"/>
      <c r="H31" s="42"/>
      <c r="I31" s="41"/>
      <c r="J31" s="48" t="s">
        <v>128</v>
      </c>
      <c r="K31" s="107"/>
      <c r="L31" s="107"/>
      <c r="M31" s="108"/>
      <c r="N31" s="31"/>
      <c r="O31" s="30"/>
      <c r="P31" s="30"/>
      <c r="Q31" s="30"/>
      <c r="R31" s="30"/>
      <c r="S31" s="30"/>
      <c r="T31" s="31"/>
      <c r="U31" s="30"/>
      <c r="V31" s="4"/>
      <c r="W31" s="4"/>
      <c r="X31" s="4"/>
      <c r="Y31" s="23">
        <v>100078</v>
      </c>
      <c r="Z31" s="24">
        <v>2</v>
      </c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6"/>
      <c r="ID31" s="5"/>
      <c r="IE31" s="5"/>
      <c r="IF31" s="5"/>
      <c r="IG31" s="5"/>
      <c r="IH31" s="5"/>
      <c r="II31" s="5"/>
      <c r="IJ31" s="5"/>
    </row>
    <row r="32" spans="2:244" s="22" customFormat="1" ht="15.75" customHeight="1" x14ac:dyDescent="0.2">
      <c r="B32" s="142"/>
      <c r="C32" s="143"/>
      <c r="D32" s="143"/>
      <c r="E32" s="80" t="s">
        <v>146</v>
      </c>
      <c r="F32" s="80"/>
      <c r="G32" s="80"/>
      <c r="H32" s="43"/>
      <c r="I32" s="41"/>
      <c r="J32" s="48" t="s">
        <v>128</v>
      </c>
      <c r="K32" s="107"/>
      <c r="L32" s="107"/>
      <c r="M32" s="108"/>
      <c r="N32" s="31"/>
      <c r="O32" s="30"/>
      <c r="P32" s="30"/>
      <c r="Q32" s="30"/>
      <c r="R32" s="30"/>
      <c r="S32" s="30"/>
      <c r="T32" s="31"/>
      <c r="U32" s="30"/>
      <c r="V32" s="4"/>
      <c r="W32" s="4"/>
      <c r="X32" s="4"/>
      <c r="Y32" s="23">
        <v>102262</v>
      </c>
      <c r="Z32" s="24">
        <v>2</v>
      </c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6"/>
      <c r="ID32" s="5"/>
      <c r="IE32" s="5"/>
      <c r="IF32" s="5"/>
      <c r="IG32" s="5"/>
      <c r="IH32" s="5"/>
      <c r="II32" s="5"/>
      <c r="IJ32" s="5"/>
    </row>
    <row r="33" spans="2:244" s="22" customFormat="1" ht="15.75" customHeight="1" x14ac:dyDescent="0.2">
      <c r="B33" s="142"/>
      <c r="C33" s="143"/>
      <c r="D33" s="143"/>
      <c r="E33" s="80" t="s">
        <v>127</v>
      </c>
      <c r="F33" s="80"/>
      <c r="G33" s="80"/>
      <c r="H33" s="40"/>
      <c r="I33" s="41"/>
      <c r="J33" s="41"/>
      <c r="K33" s="41"/>
      <c r="L33" s="41"/>
      <c r="M33" s="44"/>
      <c r="N33" s="31"/>
      <c r="O33" s="30"/>
      <c r="P33" s="30"/>
      <c r="Q33" s="30"/>
      <c r="R33" s="30"/>
      <c r="S33" s="30"/>
      <c r="T33" s="31"/>
      <c r="U33" s="30"/>
      <c r="V33" s="4"/>
      <c r="W33" s="4"/>
      <c r="X33" s="4"/>
      <c r="Y33" s="23"/>
      <c r="Z33" s="2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6"/>
      <c r="ID33" s="5"/>
      <c r="IE33" s="5"/>
      <c r="IF33" s="5"/>
      <c r="IG33" s="5"/>
      <c r="IH33" s="5"/>
      <c r="II33" s="5"/>
      <c r="IJ33" s="5"/>
    </row>
    <row r="34" spans="2:244" s="22" customFormat="1" ht="15.75" thickBot="1" x14ac:dyDescent="0.25">
      <c r="B34" s="144"/>
      <c r="C34" s="145"/>
      <c r="D34" s="145"/>
      <c r="E34" s="103" t="s">
        <v>136</v>
      </c>
      <c r="F34" s="103"/>
      <c r="G34" s="103"/>
      <c r="H34" s="45"/>
      <c r="I34" s="46"/>
      <c r="J34" s="46"/>
      <c r="K34" s="46"/>
      <c r="L34" s="46"/>
      <c r="M34" s="47"/>
      <c r="N34" s="31"/>
      <c r="O34" s="30"/>
      <c r="P34" s="30"/>
      <c r="Q34" s="30"/>
      <c r="R34" s="30"/>
      <c r="S34" s="30"/>
      <c r="T34" s="31"/>
      <c r="U34" s="30"/>
      <c r="V34" s="4"/>
      <c r="W34" s="4"/>
      <c r="X34" s="4"/>
      <c r="Y34" s="23"/>
      <c r="Z34" s="2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6"/>
      <c r="ID34" s="5"/>
      <c r="IE34" s="5"/>
      <c r="IF34" s="5"/>
      <c r="IG34" s="5"/>
      <c r="IH34" s="5"/>
      <c r="II34" s="5"/>
      <c r="IJ34" s="5"/>
    </row>
    <row r="35" spans="2:244" s="22" customFormat="1" ht="15" customHeight="1" x14ac:dyDescent="0.2">
      <c r="B35" s="54" t="s">
        <v>154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6"/>
      <c r="N35" s="31"/>
      <c r="O35" s="30"/>
      <c r="P35" s="30"/>
      <c r="Q35" s="30"/>
      <c r="R35" s="30"/>
      <c r="S35" s="30"/>
      <c r="T35" s="31"/>
      <c r="U35" s="30"/>
      <c r="V35" s="4"/>
      <c r="W35" s="4"/>
      <c r="X35" s="4"/>
      <c r="Y35" s="23">
        <v>102682</v>
      </c>
      <c r="Z35" s="24">
        <v>2</v>
      </c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6">
        <v>100271</v>
      </c>
      <c r="ID35" s="5">
        <v>2</v>
      </c>
      <c r="IE35" s="5"/>
      <c r="IF35" s="5"/>
      <c r="IG35" s="5"/>
      <c r="IH35" s="5"/>
      <c r="II35" s="5"/>
      <c r="IJ35" s="5"/>
    </row>
    <row r="36" spans="2:244" s="22" customFormat="1" x14ac:dyDescent="0.2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2"/>
      <c r="N36" s="31"/>
      <c r="O36" s="30"/>
      <c r="P36" s="30"/>
      <c r="Q36" s="30"/>
      <c r="R36" s="30"/>
      <c r="S36" s="30"/>
      <c r="T36" s="31"/>
      <c r="U36" s="30"/>
      <c r="V36" s="4"/>
      <c r="W36" s="4"/>
      <c r="X36" s="4"/>
      <c r="Y36" s="23">
        <v>101922</v>
      </c>
      <c r="Z36" s="24">
        <v>2</v>
      </c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6">
        <v>100325</v>
      </c>
      <c r="ID36" s="5">
        <v>2</v>
      </c>
      <c r="IE36" s="5"/>
      <c r="IF36" s="5"/>
      <c r="IG36" s="5"/>
      <c r="IH36" s="5"/>
      <c r="II36" s="5"/>
      <c r="IJ36" s="5"/>
    </row>
    <row r="37" spans="2:244" s="22" customFormat="1" x14ac:dyDescent="0.2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5"/>
      <c r="N37" s="31"/>
      <c r="O37" s="30"/>
      <c r="P37" s="30"/>
      <c r="Q37" s="30"/>
      <c r="R37" s="30"/>
      <c r="S37" s="30"/>
      <c r="T37" s="31"/>
      <c r="U37" s="30"/>
      <c r="V37" s="4"/>
      <c r="W37" s="4"/>
      <c r="X37" s="4"/>
      <c r="Y37" s="23">
        <v>102622</v>
      </c>
      <c r="Z37" s="24">
        <v>2</v>
      </c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6">
        <v>100329</v>
      </c>
      <c r="ID37" s="5"/>
      <c r="IE37" s="5"/>
      <c r="IF37" s="5"/>
      <c r="IG37" s="5"/>
      <c r="IH37" s="5"/>
      <c r="II37" s="5"/>
      <c r="IJ37" s="5"/>
    </row>
    <row r="38" spans="2:244" s="22" customFormat="1" x14ac:dyDescent="0.2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5"/>
      <c r="N38" s="31"/>
      <c r="O38" s="30"/>
      <c r="P38" s="30"/>
      <c r="Q38" s="30"/>
      <c r="R38" s="30"/>
      <c r="S38" s="30"/>
      <c r="T38" s="31"/>
      <c r="U38" s="30"/>
      <c r="V38" s="4"/>
      <c r="W38" s="4"/>
      <c r="X38" s="4"/>
      <c r="Y38" s="23">
        <v>103634</v>
      </c>
      <c r="Z38" s="24">
        <v>2</v>
      </c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6">
        <v>100363</v>
      </c>
      <c r="ID38" s="5" t="s">
        <v>82</v>
      </c>
      <c r="IE38" s="5"/>
      <c r="IF38" s="5"/>
      <c r="IG38" s="5"/>
      <c r="IH38" s="5"/>
      <c r="II38" s="5"/>
      <c r="IJ38" s="5"/>
    </row>
    <row r="39" spans="2:244" s="22" customFormat="1" x14ac:dyDescent="0.2">
      <c r="B39" s="63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5"/>
      <c r="N39" s="31"/>
      <c r="O39" s="30"/>
      <c r="P39" s="30"/>
      <c r="Q39" s="30"/>
      <c r="R39" s="30"/>
      <c r="S39" s="30"/>
      <c r="T39" s="31"/>
      <c r="U39" s="30"/>
      <c r="V39" s="4"/>
      <c r="W39" s="4"/>
      <c r="X39" s="4"/>
      <c r="Y39" s="23">
        <v>101973</v>
      </c>
      <c r="Z39" s="24">
        <v>2</v>
      </c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6">
        <v>100365</v>
      </c>
      <c r="ID39" s="5">
        <v>2</v>
      </c>
      <c r="IE39" s="5"/>
      <c r="IF39" s="5"/>
      <c r="IG39" s="5"/>
      <c r="IH39" s="5"/>
      <c r="II39" s="5"/>
      <c r="IJ39" s="5"/>
    </row>
    <row r="40" spans="2:244" s="22" customFormat="1" ht="15.75" customHeight="1" thickBot="1" x14ac:dyDescent="0.25"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5"/>
      <c r="N40" s="31"/>
      <c r="O40" s="30"/>
      <c r="P40" s="30"/>
      <c r="Q40" s="30"/>
      <c r="R40" s="30"/>
      <c r="S40" s="30"/>
      <c r="T40" s="30"/>
      <c r="U40" s="30"/>
      <c r="V40" s="4"/>
      <c r="W40" s="4"/>
      <c r="X40" s="4"/>
      <c r="Y40" s="23">
        <v>101974</v>
      </c>
      <c r="Z40" s="24">
        <v>2</v>
      </c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6">
        <v>100366</v>
      </c>
      <c r="ID40" s="5">
        <v>2</v>
      </c>
      <c r="IE40" s="5"/>
      <c r="IF40" s="5"/>
      <c r="IG40" s="5"/>
      <c r="IH40" s="5"/>
      <c r="II40" s="5"/>
      <c r="IJ40" s="5"/>
    </row>
    <row r="41" spans="2:244" s="22" customFormat="1" ht="15" customHeight="1" thickBot="1" x14ac:dyDescent="0.25">
      <c r="B41" s="57" t="s">
        <v>153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31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23">
        <v>104066</v>
      </c>
      <c r="Z41" s="24">
        <v>2</v>
      </c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6">
        <v>100367</v>
      </c>
      <c r="ID41" s="5" t="s">
        <v>82</v>
      </c>
      <c r="IE41" s="5"/>
      <c r="IF41" s="5"/>
      <c r="IG41" s="5"/>
      <c r="IH41" s="5"/>
      <c r="II41" s="5"/>
      <c r="IJ41" s="5"/>
    </row>
    <row r="42" spans="2:244" s="22" customFormat="1" ht="13.5" thickBot="1" x14ac:dyDescent="0.25">
      <c r="B42" s="86" t="s">
        <v>108</v>
      </c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8"/>
      <c r="N42" s="31"/>
      <c r="O42" s="30"/>
      <c r="P42" s="30"/>
      <c r="Q42" s="30"/>
      <c r="R42" s="30"/>
      <c r="S42" s="30"/>
      <c r="T42" s="30"/>
      <c r="U42" s="30"/>
      <c r="V42" s="4"/>
      <c r="W42" s="4"/>
      <c r="X42" s="4"/>
      <c r="Y42" s="23">
        <v>104040</v>
      </c>
      <c r="Z42" s="24">
        <v>2</v>
      </c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6">
        <v>100385</v>
      </c>
      <c r="ID42" s="5" t="s">
        <v>19</v>
      </c>
      <c r="IE42" s="5"/>
      <c r="IF42" s="5"/>
      <c r="IG42" s="5"/>
      <c r="IH42" s="5"/>
      <c r="II42" s="5"/>
      <c r="IJ42" s="5"/>
    </row>
    <row r="43" spans="2:244" x14ac:dyDescent="0.2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Y43" s="23">
        <v>104168</v>
      </c>
      <c r="Z43" s="24">
        <v>2</v>
      </c>
      <c r="IC43" s="6">
        <v>100396</v>
      </c>
      <c r="ID43" s="5" t="s">
        <v>13</v>
      </c>
    </row>
    <row r="44" spans="2:244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Y44" s="23">
        <v>104172</v>
      </c>
      <c r="Z44" s="24">
        <v>2</v>
      </c>
      <c r="IC44" s="6">
        <v>100397</v>
      </c>
      <c r="ID44" s="5" t="s">
        <v>13</v>
      </c>
    </row>
    <row r="45" spans="2:244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Y45" s="23">
        <v>100271</v>
      </c>
      <c r="Z45" s="24">
        <v>2</v>
      </c>
      <c r="IC45" s="6">
        <v>100398</v>
      </c>
      <c r="ID45" s="5" t="s">
        <v>13</v>
      </c>
    </row>
    <row r="46" spans="2:244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Y46" s="23">
        <v>100124</v>
      </c>
      <c r="Z46" s="24">
        <v>2</v>
      </c>
      <c r="IC46" s="6">
        <v>100411</v>
      </c>
      <c r="ID46" s="5" t="s">
        <v>21</v>
      </c>
    </row>
    <row r="47" spans="2:244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Y47" s="23">
        <v>100123</v>
      </c>
      <c r="Z47" s="24">
        <v>2</v>
      </c>
      <c r="IC47" s="6">
        <v>100412</v>
      </c>
      <c r="ID47" s="5" t="s">
        <v>19</v>
      </c>
    </row>
    <row r="48" spans="2:244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Y48" s="23">
        <v>100974</v>
      </c>
      <c r="Z48" s="24">
        <v>2</v>
      </c>
      <c r="IC48" s="6">
        <v>100413</v>
      </c>
      <c r="ID48" s="5" t="s">
        <v>82</v>
      </c>
    </row>
    <row r="49" spans="2:238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Y49" s="23">
        <v>101295</v>
      </c>
      <c r="Z49" s="24">
        <v>2</v>
      </c>
      <c r="IC49" s="6">
        <v>100414</v>
      </c>
      <c r="ID49" s="5">
        <v>7</v>
      </c>
    </row>
    <row r="50" spans="2:238" x14ac:dyDescent="0.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Y50" s="23">
        <v>101294</v>
      </c>
      <c r="Z50" s="24">
        <v>2</v>
      </c>
      <c r="IC50" s="6">
        <v>100416</v>
      </c>
      <c r="ID50" s="5" t="s">
        <v>19</v>
      </c>
    </row>
    <row r="51" spans="2:238" x14ac:dyDescent="0.2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Y51" s="23">
        <v>103771</v>
      </c>
      <c r="Z51" s="24">
        <v>2</v>
      </c>
      <c r="IC51" s="6">
        <v>100417</v>
      </c>
      <c r="ID51" s="5" t="s">
        <v>19</v>
      </c>
    </row>
    <row r="52" spans="2:238" x14ac:dyDescent="0.2"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Y52" s="23">
        <v>102136</v>
      </c>
      <c r="Z52" s="24">
        <v>2</v>
      </c>
      <c r="IC52" s="6">
        <v>100418</v>
      </c>
      <c r="ID52" s="5" t="s">
        <v>19</v>
      </c>
    </row>
    <row r="53" spans="2:238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Y53" s="23">
        <v>102017</v>
      </c>
      <c r="Z53" s="24">
        <v>2</v>
      </c>
      <c r="IC53" s="6">
        <v>100424</v>
      </c>
      <c r="ID53" s="5">
        <v>11</v>
      </c>
    </row>
    <row r="54" spans="2:238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Y54" s="23">
        <v>102882</v>
      </c>
      <c r="Z54" s="24">
        <v>2</v>
      </c>
      <c r="IC54" s="6">
        <v>100442</v>
      </c>
      <c r="ID54" s="5" t="s">
        <v>13</v>
      </c>
    </row>
    <row r="55" spans="2:238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Y55" s="23">
        <v>102741</v>
      </c>
      <c r="Z55" s="24">
        <v>2</v>
      </c>
      <c r="IC55" s="6">
        <v>100443</v>
      </c>
      <c r="ID55" s="5" t="s">
        <v>13</v>
      </c>
    </row>
    <row r="56" spans="2:238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Y56" s="23">
        <v>100325</v>
      </c>
      <c r="Z56" s="24">
        <v>2</v>
      </c>
      <c r="IC56" s="6">
        <v>100444</v>
      </c>
      <c r="ID56" s="5" t="s">
        <v>13</v>
      </c>
    </row>
    <row r="57" spans="2:238" x14ac:dyDescent="0.2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Y57" s="23">
        <v>101505</v>
      </c>
      <c r="Z57" s="24">
        <v>2</v>
      </c>
      <c r="IC57" s="6">
        <v>100445</v>
      </c>
      <c r="ID57" s="5" t="s">
        <v>81</v>
      </c>
    </row>
    <row r="58" spans="2:238" x14ac:dyDescent="0.2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Y58" s="23">
        <v>103624</v>
      </c>
      <c r="Z58" s="24">
        <v>2</v>
      </c>
      <c r="IC58" s="6">
        <v>100446</v>
      </c>
      <c r="ID58" s="5" t="s">
        <v>81</v>
      </c>
    </row>
    <row r="59" spans="2:238" x14ac:dyDescent="0.2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Y59" s="23">
        <v>101296</v>
      </c>
      <c r="Z59" s="24">
        <v>2</v>
      </c>
      <c r="IC59" s="6">
        <v>100447</v>
      </c>
      <c r="ID59" s="5" t="s">
        <v>81</v>
      </c>
    </row>
    <row r="60" spans="2:238" x14ac:dyDescent="0.2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Y60" s="23">
        <v>102039</v>
      </c>
      <c r="Z60" s="24">
        <v>2</v>
      </c>
      <c r="IC60" s="6">
        <v>100448</v>
      </c>
      <c r="ID60" s="5" t="s">
        <v>81</v>
      </c>
    </row>
    <row r="61" spans="2:238" x14ac:dyDescent="0.2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Y61" s="23">
        <v>101498</v>
      </c>
      <c r="Z61" s="24">
        <v>2</v>
      </c>
      <c r="IC61" s="6">
        <v>100449</v>
      </c>
      <c r="ID61" s="5" t="s">
        <v>81</v>
      </c>
    </row>
    <row r="62" spans="2:238" x14ac:dyDescent="0.2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Y62" s="23">
        <v>101975</v>
      </c>
      <c r="Z62" s="24">
        <v>2</v>
      </c>
      <c r="IC62" s="6">
        <v>100450</v>
      </c>
      <c r="ID62" s="5" t="s">
        <v>81</v>
      </c>
    </row>
    <row r="63" spans="2:238" x14ac:dyDescent="0.2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Y63" s="23">
        <v>103694</v>
      </c>
      <c r="Z63" s="24">
        <v>2</v>
      </c>
      <c r="IC63" s="6">
        <v>100469</v>
      </c>
      <c r="ID63" s="5">
        <v>11</v>
      </c>
    </row>
    <row r="64" spans="2:238" x14ac:dyDescent="0.2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Y64" s="23">
        <v>101607</v>
      </c>
      <c r="Z64" s="24">
        <v>2</v>
      </c>
      <c r="IC64" s="6">
        <v>100497</v>
      </c>
      <c r="ID64" s="5" t="s">
        <v>19</v>
      </c>
    </row>
    <row r="65" spans="2:238" x14ac:dyDescent="0.2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Y65" s="23">
        <v>103536</v>
      </c>
      <c r="Z65" s="24">
        <v>2</v>
      </c>
      <c r="IC65" s="6">
        <v>100501</v>
      </c>
      <c r="ID65" s="5">
        <v>11</v>
      </c>
    </row>
    <row r="66" spans="2:238" x14ac:dyDescent="0.2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Y66" s="23">
        <v>102139</v>
      </c>
      <c r="Z66" s="24">
        <v>2</v>
      </c>
      <c r="IC66" s="6">
        <v>100503</v>
      </c>
      <c r="ID66" s="5">
        <v>1</v>
      </c>
    </row>
    <row r="67" spans="2:238" x14ac:dyDescent="0.2"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Y67" s="23">
        <v>101989</v>
      </c>
      <c r="Z67" s="24">
        <v>2</v>
      </c>
      <c r="IC67" s="6">
        <v>100504</v>
      </c>
      <c r="ID67" s="5">
        <v>1</v>
      </c>
    </row>
    <row r="68" spans="2:238" x14ac:dyDescent="0.2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Y68" s="23">
        <v>103846</v>
      </c>
      <c r="Z68" s="24">
        <v>2</v>
      </c>
      <c r="IC68" s="6">
        <v>100505</v>
      </c>
      <c r="ID68" s="5">
        <v>1</v>
      </c>
    </row>
    <row r="69" spans="2:238" x14ac:dyDescent="0.2"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Y69" s="23">
        <v>103341</v>
      </c>
      <c r="Z69" s="24">
        <v>2</v>
      </c>
      <c r="IC69" s="6">
        <v>100556</v>
      </c>
      <c r="ID69" s="5" t="s">
        <v>19</v>
      </c>
    </row>
    <row r="70" spans="2:238" x14ac:dyDescent="0.2"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Y70" s="23">
        <v>102034</v>
      </c>
      <c r="Z70" s="24">
        <v>2</v>
      </c>
      <c r="IC70" s="6">
        <v>100569</v>
      </c>
    </row>
    <row r="71" spans="2:238" x14ac:dyDescent="0.2"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Y71" s="23">
        <v>103466</v>
      </c>
      <c r="Z71" s="24">
        <v>2</v>
      </c>
      <c r="IC71" s="6">
        <v>100570</v>
      </c>
      <c r="ID71" s="5">
        <v>6</v>
      </c>
    </row>
    <row r="72" spans="2:238" x14ac:dyDescent="0.2"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Y72" s="23">
        <v>102670</v>
      </c>
      <c r="Z72" s="24">
        <v>2</v>
      </c>
      <c r="IC72" s="6">
        <v>100580</v>
      </c>
      <c r="ID72" s="5" t="s">
        <v>83</v>
      </c>
    </row>
    <row r="73" spans="2:238" x14ac:dyDescent="0.2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Y73" s="23">
        <v>103420</v>
      </c>
      <c r="Z73" s="24">
        <v>2</v>
      </c>
      <c r="IC73" s="6">
        <v>100581</v>
      </c>
      <c r="ID73" s="5" t="s">
        <v>83</v>
      </c>
    </row>
    <row r="74" spans="2:238" x14ac:dyDescent="0.2"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Y74" s="23">
        <v>102930</v>
      </c>
      <c r="Z74" s="24">
        <v>2</v>
      </c>
      <c r="IC74" s="6">
        <v>100591</v>
      </c>
      <c r="ID74" s="5" t="s">
        <v>21</v>
      </c>
    </row>
    <row r="75" spans="2:238" x14ac:dyDescent="0.2"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Y75" s="23">
        <v>103966</v>
      </c>
      <c r="Z75" s="24">
        <v>2</v>
      </c>
      <c r="IC75" s="6">
        <v>100592</v>
      </c>
      <c r="ID75" s="5" t="s">
        <v>21</v>
      </c>
    </row>
    <row r="76" spans="2:238" x14ac:dyDescent="0.2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Y76" s="23">
        <v>101333</v>
      </c>
      <c r="Z76" s="24">
        <v>2</v>
      </c>
      <c r="IC76" s="6">
        <v>100596</v>
      </c>
      <c r="ID76" s="5" t="s">
        <v>85</v>
      </c>
    </row>
    <row r="77" spans="2:238" x14ac:dyDescent="0.2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Y77" s="23">
        <v>100365</v>
      </c>
      <c r="Z77" s="24">
        <v>2</v>
      </c>
      <c r="IC77" s="6">
        <v>100597</v>
      </c>
      <c r="ID77" s="5" t="s">
        <v>85</v>
      </c>
    </row>
    <row r="78" spans="2:238" x14ac:dyDescent="0.2"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Y78" s="23">
        <v>100622</v>
      </c>
      <c r="Z78" s="24">
        <v>2</v>
      </c>
      <c r="IC78" s="6">
        <v>100602</v>
      </c>
      <c r="ID78" s="5">
        <v>1</v>
      </c>
    </row>
    <row r="79" spans="2:238" x14ac:dyDescent="0.2"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Y79" s="23">
        <v>100366</v>
      </c>
      <c r="Z79" s="24">
        <v>2</v>
      </c>
      <c r="IC79" s="6">
        <v>100603</v>
      </c>
      <c r="ID79" s="5">
        <v>1</v>
      </c>
    </row>
    <row r="80" spans="2:238" x14ac:dyDescent="0.2"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Y80" s="23">
        <v>102833</v>
      </c>
      <c r="Z80" s="24">
        <v>2</v>
      </c>
      <c r="IC80" s="6">
        <v>100608</v>
      </c>
      <c r="ID80" s="5">
        <v>8</v>
      </c>
    </row>
    <row r="81" spans="2:238" x14ac:dyDescent="0.2"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Y81" s="23">
        <v>103445</v>
      </c>
      <c r="Z81" s="24">
        <v>6</v>
      </c>
      <c r="IC81" s="6">
        <v>100609</v>
      </c>
      <c r="ID81" s="5">
        <v>8</v>
      </c>
    </row>
    <row r="82" spans="2:238" x14ac:dyDescent="0.2"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Y82" s="23">
        <v>101157</v>
      </c>
      <c r="Z82" s="24">
        <v>6</v>
      </c>
      <c r="IC82" s="6">
        <v>100610</v>
      </c>
      <c r="ID82" s="5">
        <v>8</v>
      </c>
    </row>
    <row r="83" spans="2:238" x14ac:dyDescent="0.2"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Y83" s="23">
        <v>101318</v>
      </c>
      <c r="Z83" s="24">
        <v>6</v>
      </c>
      <c r="IC83" s="6">
        <v>100611</v>
      </c>
      <c r="ID83" s="5">
        <v>8</v>
      </c>
    </row>
    <row r="84" spans="2:238" x14ac:dyDescent="0.2"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Y84" s="23">
        <v>102055</v>
      </c>
      <c r="Z84" s="24">
        <v>6</v>
      </c>
      <c r="IC84" s="6">
        <v>100612</v>
      </c>
      <c r="ID84" s="5">
        <v>8</v>
      </c>
    </row>
    <row r="85" spans="2:238" x14ac:dyDescent="0.2"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Y85" s="23">
        <v>101317</v>
      </c>
      <c r="Z85" s="24">
        <v>6</v>
      </c>
      <c r="IC85" s="6">
        <v>100614</v>
      </c>
      <c r="ID85" s="5">
        <v>11</v>
      </c>
    </row>
    <row r="86" spans="2:238" x14ac:dyDescent="0.2"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Y86" s="23">
        <v>100338</v>
      </c>
      <c r="Z86" s="24">
        <v>6</v>
      </c>
      <c r="IC86" s="6">
        <v>100615</v>
      </c>
      <c r="ID86" s="5">
        <v>11</v>
      </c>
    </row>
    <row r="87" spans="2:238" x14ac:dyDescent="0.2"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Y87" s="23">
        <v>101689</v>
      </c>
      <c r="Z87" s="24">
        <v>6</v>
      </c>
      <c r="IC87" s="6">
        <v>100619</v>
      </c>
      <c r="ID87" s="5" t="s">
        <v>82</v>
      </c>
    </row>
    <row r="88" spans="2:238" x14ac:dyDescent="0.2"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Y88" s="23">
        <v>102306</v>
      </c>
      <c r="Z88" s="24">
        <v>6</v>
      </c>
      <c r="IC88" s="6">
        <v>100622</v>
      </c>
      <c r="ID88" s="5">
        <v>2</v>
      </c>
    </row>
    <row r="89" spans="2:238" x14ac:dyDescent="0.2"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Y89" s="23">
        <v>102712</v>
      </c>
      <c r="Z89" s="24">
        <v>6</v>
      </c>
      <c r="IC89" s="6">
        <v>100630</v>
      </c>
      <c r="ID89" s="5" t="s">
        <v>81</v>
      </c>
    </row>
    <row r="90" spans="2:238" x14ac:dyDescent="0.2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Y90" s="23">
        <v>100066</v>
      </c>
      <c r="Z90" s="24">
        <v>7</v>
      </c>
      <c r="IC90" s="6">
        <v>100633</v>
      </c>
      <c r="ID90" s="5" t="s">
        <v>19</v>
      </c>
    </row>
    <row r="91" spans="2:238" x14ac:dyDescent="0.2"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Y91" s="23">
        <v>100065</v>
      </c>
      <c r="Z91" s="24">
        <v>7</v>
      </c>
      <c r="IC91" s="6">
        <v>100634</v>
      </c>
      <c r="ID91" s="5" t="s">
        <v>21</v>
      </c>
    </row>
    <row r="92" spans="2:238" x14ac:dyDescent="0.2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Y92" s="23">
        <v>100067</v>
      </c>
      <c r="Z92" s="24">
        <v>7</v>
      </c>
      <c r="IC92" s="6">
        <v>100636</v>
      </c>
      <c r="ID92" s="5" t="s">
        <v>13</v>
      </c>
    </row>
    <row r="93" spans="2:238" x14ac:dyDescent="0.2"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Y93" s="23">
        <v>102850</v>
      </c>
      <c r="Z93" s="24">
        <v>7</v>
      </c>
      <c r="IC93" s="6">
        <v>100638</v>
      </c>
      <c r="ID93" s="5" t="s">
        <v>21</v>
      </c>
    </row>
    <row r="94" spans="2:238" x14ac:dyDescent="0.2"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Y94" s="23">
        <v>100164</v>
      </c>
      <c r="Z94" s="24">
        <v>7</v>
      </c>
      <c r="IC94" s="6">
        <v>100639</v>
      </c>
      <c r="ID94" s="5" t="s">
        <v>19</v>
      </c>
    </row>
    <row r="95" spans="2:238" x14ac:dyDescent="0.2"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Y95" s="23">
        <v>102458</v>
      </c>
      <c r="Z95" s="24">
        <v>7</v>
      </c>
      <c r="IC95" s="6">
        <v>100640</v>
      </c>
      <c r="ID95" s="5" t="s">
        <v>21</v>
      </c>
    </row>
    <row r="96" spans="2:238" x14ac:dyDescent="0.2"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Y96" s="23">
        <v>102305</v>
      </c>
      <c r="Z96" s="24">
        <v>7</v>
      </c>
      <c r="IC96" s="6">
        <v>100646</v>
      </c>
    </row>
    <row r="97" spans="2:238" x14ac:dyDescent="0.2"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Y97" s="23">
        <v>101953</v>
      </c>
      <c r="Z97" s="24">
        <v>7</v>
      </c>
      <c r="IC97" s="6">
        <v>100649</v>
      </c>
      <c r="ID97" s="5" t="s">
        <v>81</v>
      </c>
    </row>
    <row r="98" spans="2:238" x14ac:dyDescent="0.2"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Y98" s="23">
        <v>100414</v>
      </c>
      <c r="Z98" s="24">
        <v>7</v>
      </c>
      <c r="IC98" s="6">
        <v>100650</v>
      </c>
      <c r="ID98" s="5" t="s">
        <v>81</v>
      </c>
    </row>
    <row r="99" spans="2:238" x14ac:dyDescent="0.2"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Y99" s="23">
        <v>103384</v>
      </c>
      <c r="Z99" s="24">
        <v>7</v>
      </c>
      <c r="IC99" s="6">
        <v>100658</v>
      </c>
      <c r="ID99" s="5">
        <v>2</v>
      </c>
    </row>
    <row r="100" spans="2:238" x14ac:dyDescent="0.2"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Y100" s="23">
        <v>103489</v>
      </c>
      <c r="Z100" s="24">
        <v>7</v>
      </c>
      <c r="IC100" s="6">
        <v>100659</v>
      </c>
      <c r="ID100" s="5">
        <v>16</v>
      </c>
    </row>
    <row r="101" spans="2:238" x14ac:dyDescent="0.2"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Y101" s="23">
        <v>100120</v>
      </c>
      <c r="Z101" s="24">
        <v>7</v>
      </c>
      <c r="IC101" s="6">
        <v>100660</v>
      </c>
      <c r="ID101" s="5">
        <v>16</v>
      </c>
    </row>
    <row r="102" spans="2:238" x14ac:dyDescent="0.2"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Y102" s="23">
        <v>101531</v>
      </c>
      <c r="Z102" s="24">
        <v>7</v>
      </c>
      <c r="IC102" s="6">
        <v>100661</v>
      </c>
      <c r="ID102" s="5">
        <v>16</v>
      </c>
    </row>
    <row r="103" spans="2:238" x14ac:dyDescent="0.2"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Y103" s="23">
        <v>100960</v>
      </c>
      <c r="Z103" s="24">
        <v>7</v>
      </c>
      <c r="IC103" s="6">
        <v>100662</v>
      </c>
      <c r="ID103" s="5">
        <v>16</v>
      </c>
    </row>
    <row r="104" spans="2:238" x14ac:dyDescent="0.2"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Y104" s="23">
        <v>100982</v>
      </c>
      <c r="Z104" s="24">
        <v>8</v>
      </c>
      <c r="IC104" s="6">
        <v>100663</v>
      </c>
      <c r="ID104" s="5">
        <v>11</v>
      </c>
    </row>
    <row r="105" spans="2:238" x14ac:dyDescent="0.2"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Y105" s="23">
        <v>101279</v>
      </c>
      <c r="Z105" s="24">
        <v>8</v>
      </c>
      <c r="IC105" s="6">
        <v>100674</v>
      </c>
      <c r="ID105" s="5" t="s">
        <v>19</v>
      </c>
    </row>
    <row r="106" spans="2:238" x14ac:dyDescent="0.2"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Y106" s="23">
        <v>103737</v>
      </c>
      <c r="Z106" s="24">
        <v>8</v>
      </c>
      <c r="IC106" s="6">
        <v>100676</v>
      </c>
      <c r="ID106" s="5">
        <v>8</v>
      </c>
    </row>
    <row r="107" spans="2:238" x14ac:dyDescent="0.2"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Y107" s="23">
        <v>101987</v>
      </c>
      <c r="Z107" s="24">
        <v>8</v>
      </c>
      <c r="IC107" s="6">
        <v>100679</v>
      </c>
      <c r="ID107" s="5" t="s">
        <v>82</v>
      </c>
    </row>
    <row r="108" spans="2:238" x14ac:dyDescent="0.2"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Y108" s="23">
        <v>104124</v>
      </c>
      <c r="Z108" s="24">
        <v>8</v>
      </c>
      <c r="IC108" s="6">
        <v>100680</v>
      </c>
      <c r="ID108" s="5" t="s">
        <v>82</v>
      </c>
    </row>
    <row r="109" spans="2:238" x14ac:dyDescent="0.2"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Y109" s="23">
        <v>104114</v>
      </c>
      <c r="Z109" s="24">
        <v>8</v>
      </c>
      <c r="IC109" s="6">
        <v>100682</v>
      </c>
      <c r="ID109" s="5" t="s">
        <v>81</v>
      </c>
    </row>
    <row r="110" spans="2:238" x14ac:dyDescent="0.2"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Y110" s="23">
        <v>104085</v>
      </c>
      <c r="Z110" s="24">
        <v>8</v>
      </c>
      <c r="IC110" s="6">
        <v>100689</v>
      </c>
      <c r="ID110" s="5">
        <v>8</v>
      </c>
    </row>
    <row r="111" spans="2:238" x14ac:dyDescent="0.2"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Y111" s="23">
        <v>103566</v>
      </c>
      <c r="Z111" s="24">
        <v>8</v>
      </c>
      <c r="IC111" s="6">
        <v>100960</v>
      </c>
      <c r="ID111" s="5">
        <v>7</v>
      </c>
    </row>
    <row r="112" spans="2:238" x14ac:dyDescent="0.2"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Y112" s="23">
        <v>103333</v>
      </c>
      <c r="Z112" s="24">
        <v>8</v>
      </c>
      <c r="IC112" s="6">
        <v>100974</v>
      </c>
      <c r="ID112" s="5">
        <v>2</v>
      </c>
    </row>
    <row r="113" spans="2:238" x14ac:dyDescent="0.2"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Y113" s="23">
        <v>102648</v>
      </c>
      <c r="Z113" s="24">
        <v>8</v>
      </c>
      <c r="IC113" s="6">
        <v>100977</v>
      </c>
      <c r="ID113" s="5" t="s">
        <v>21</v>
      </c>
    </row>
    <row r="114" spans="2:238" x14ac:dyDescent="0.2"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Y114" s="23">
        <v>102677</v>
      </c>
      <c r="Z114" s="24">
        <v>8</v>
      </c>
      <c r="IC114" s="6">
        <v>100979</v>
      </c>
      <c r="ID114" s="5">
        <v>8</v>
      </c>
    </row>
    <row r="115" spans="2:238" x14ac:dyDescent="0.2"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Y115" s="23">
        <v>102789</v>
      </c>
      <c r="Z115" s="24">
        <v>8</v>
      </c>
      <c r="IC115" s="6">
        <v>100980</v>
      </c>
      <c r="ID115" s="5">
        <v>8</v>
      </c>
    </row>
    <row r="116" spans="2:238" x14ac:dyDescent="0.2"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Y116" s="23">
        <v>102183</v>
      </c>
      <c r="Z116" s="24">
        <v>8</v>
      </c>
      <c r="IC116" s="6">
        <v>100981</v>
      </c>
      <c r="ID116" s="5" t="s">
        <v>19</v>
      </c>
    </row>
    <row r="117" spans="2:238" x14ac:dyDescent="0.2"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Y117" s="23">
        <v>100609</v>
      </c>
      <c r="Z117" s="24">
        <v>8</v>
      </c>
      <c r="IC117" s="6">
        <v>100982</v>
      </c>
      <c r="ID117" s="5">
        <v>8</v>
      </c>
    </row>
    <row r="118" spans="2:238" x14ac:dyDescent="0.2"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Y118" s="23">
        <v>100610</v>
      </c>
      <c r="Z118" s="24">
        <v>8</v>
      </c>
      <c r="IC118" s="6">
        <v>100987</v>
      </c>
      <c r="ID118" s="5" t="s">
        <v>21</v>
      </c>
    </row>
    <row r="119" spans="2:238" x14ac:dyDescent="0.2"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Y119" s="23">
        <v>100611</v>
      </c>
      <c r="Z119" s="24">
        <v>8</v>
      </c>
      <c r="IC119" s="6">
        <v>100988</v>
      </c>
      <c r="ID119" s="5" t="s">
        <v>19</v>
      </c>
    </row>
    <row r="120" spans="2:238" x14ac:dyDescent="0.2"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Y120" s="23">
        <v>100612</v>
      </c>
      <c r="Z120" s="24">
        <v>8</v>
      </c>
      <c r="IC120" s="6">
        <v>100989</v>
      </c>
      <c r="ID120" s="5" t="s">
        <v>19</v>
      </c>
    </row>
    <row r="121" spans="2:238" x14ac:dyDescent="0.2"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Y121" s="23">
        <v>100689</v>
      </c>
      <c r="Z121" s="24">
        <v>8</v>
      </c>
      <c r="IC121" s="6">
        <v>100991</v>
      </c>
      <c r="ID121" s="5" t="s">
        <v>81</v>
      </c>
    </row>
    <row r="122" spans="2:238" x14ac:dyDescent="0.2"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Y122" s="23">
        <v>100608</v>
      </c>
      <c r="Z122" s="24">
        <v>8</v>
      </c>
      <c r="IC122" s="6">
        <v>101003</v>
      </c>
      <c r="ID122" s="5" t="s">
        <v>19</v>
      </c>
    </row>
    <row r="123" spans="2:238" x14ac:dyDescent="0.2"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Y123" s="23">
        <v>103805</v>
      </c>
      <c r="Z123" s="24">
        <v>8</v>
      </c>
      <c r="IC123" s="6">
        <v>101013</v>
      </c>
      <c r="ID123" s="5" t="s">
        <v>13</v>
      </c>
    </row>
    <row r="124" spans="2:238" x14ac:dyDescent="0.2"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Y124" s="23">
        <v>102117</v>
      </c>
      <c r="Z124" s="24">
        <v>8</v>
      </c>
      <c r="IC124" s="6">
        <v>101045</v>
      </c>
      <c r="ID124" s="5" t="s">
        <v>86</v>
      </c>
    </row>
    <row r="125" spans="2:238" x14ac:dyDescent="0.2"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Y125" s="23">
        <v>102505</v>
      </c>
      <c r="Z125" s="24">
        <v>8</v>
      </c>
      <c r="IC125" s="6">
        <v>101050</v>
      </c>
      <c r="ID125" s="5" t="s">
        <v>19</v>
      </c>
    </row>
    <row r="126" spans="2:238" x14ac:dyDescent="0.2"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Y126" s="23">
        <v>102504</v>
      </c>
      <c r="Z126" s="24">
        <v>8</v>
      </c>
      <c r="IC126" s="6">
        <v>101096</v>
      </c>
      <c r="ID126" s="5" t="s">
        <v>13</v>
      </c>
    </row>
    <row r="127" spans="2:238" x14ac:dyDescent="0.2"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Y127" s="23">
        <v>104378</v>
      </c>
      <c r="Z127" s="24">
        <v>8</v>
      </c>
      <c r="IC127" s="6">
        <v>101101</v>
      </c>
      <c r="ID127" s="5" t="s">
        <v>15</v>
      </c>
    </row>
    <row r="128" spans="2:238" x14ac:dyDescent="0.2"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Y128" s="23">
        <v>104110</v>
      </c>
      <c r="Z128" s="24">
        <v>8</v>
      </c>
      <c r="IC128" s="6">
        <v>101113</v>
      </c>
      <c r="ID128" s="5" t="s">
        <v>21</v>
      </c>
    </row>
    <row r="129" spans="2:238" x14ac:dyDescent="0.2"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Y129" s="23">
        <v>102041</v>
      </c>
      <c r="Z129" s="24">
        <v>8</v>
      </c>
      <c r="IC129" s="6">
        <v>101152</v>
      </c>
      <c r="ID129" s="5" t="s">
        <v>19</v>
      </c>
    </row>
    <row r="130" spans="2:238" x14ac:dyDescent="0.2"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Y130" s="23">
        <v>103824</v>
      </c>
      <c r="Z130" s="24">
        <v>8</v>
      </c>
      <c r="IC130" s="6">
        <v>101157</v>
      </c>
      <c r="ID130" s="5">
        <v>6</v>
      </c>
    </row>
    <row r="131" spans="2:238" x14ac:dyDescent="0.2"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Y131" s="23">
        <v>103319</v>
      </c>
      <c r="Z131" s="24">
        <v>8</v>
      </c>
      <c r="IC131" s="6">
        <v>101262</v>
      </c>
      <c r="ID131" s="5">
        <v>1</v>
      </c>
    </row>
    <row r="132" spans="2:238" x14ac:dyDescent="0.2"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Y132" s="23">
        <v>102053</v>
      </c>
      <c r="Z132" s="24">
        <v>8</v>
      </c>
      <c r="IC132" s="6">
        <v>101272</v>
      </c>
      <c r="ID132" s="5">
        <v>1</v>
      </c>
    </row>
    <row r="133" spans="2:238" x14ac:dyDescent="0.2"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Y133" s="23">
        <v>102149</v>
      </c>
      <c r="Z133" s="24">
        <v>8</v>
      </c>
      <c r="IC133" s="6">
        <v>101279</v>
      </c>
      <c r="ID133" s="5">
        <v>8</v>
      </c>
    </row>
    <row r="134" spans="2:238" x14ac:dyDescent="0.2"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Y134" s="23">
        <v>102315</v>
      </c>
      <c r="Z134" s="24">
        <v>8</v>
      </c>
      <c r="IC134" s="6">
        <v>101280</v>
      </c>
    </row>
    <row r="135" spans="2:238" x14ac:dyDescent="0.2"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Y135" s="23">
        <v>102314</v>
      </c>
      <c r="Z135" s="24">
        <v>8</v>
      </c>
      <c r="IC135" s="6">
        <v>101281</v>
      </c>
      <c r="ID135" s="5" t="s">
        <v>21</v>
      </c>
    </row>
    <row r="136" spans="2:238" x14ac:dyDescent="0.2"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Y136" s="23">
        <v>101917</v>
      </c>
      <c r="Z136" s="24">
        <v>11</v>
      </c>
      <c r="IC136" s="6">
        <v>101283</v>
      </c>
      <c r="ID136" s="5" t="s">
        <v>81</v>
      </c>
    </row>
    <row r="137" spans="2:238" x14ac:dyDescent="0.2"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Y137" s="23">
        <v>101916</v>
      </c>
      <c r="Z137" s="24">
        <v>11</v>
      </c>
      <c r="IC137" s="6">
        <v>101284</v>
      </c>
      <c r="ID137" s="5" t="s">
        <v>81</v>
      </c>
    </row>
    <row r="138" spans="2:238" x14ac:dyDescent="0.2"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Y138" s="23">
        <v>101915</v>
      </c>
      <c r="Z138" s="24">
        <v>11</v>
      </c>
      <c r="IC138" s="6">
        <v>101285</v>
      </c>
      <c r="ID138" s="5" t="s">
        <v>21</v>
      </c>
    </row>
    <row r="139" spans="2:238" x14ac:dyDescent="0.2"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Y139" s="23">
        <v>100217</v>
      </c>
      <c r="Z139" s="24">
        <v>11</v>
      </c>
      <c r="IC139" s="6">
        <v>101292</v>
      </c>
      <c r="ID139" s="5" t="s">
        <v>83</v>
      </c>
    </row>
    <row r="140" spans="2:238" x14ac:dyDescent="0.2"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Y140" s="23">
        <v>100614</v>
      </c>
      <c r="Z140" s="24">
        <v>11</v>
      </c>
      <c r="IC140" s="6">
        <v>101293</v>
      </c>
      <c r="ID140" s="5" t="s">
        <v>20</v>
      </c>
    </row>
    <row r="141" spans="2:238" x14ac:dyDescent="0.2"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Y141" s="23">
        <v>100663</v>
      </c>
      <c r="Z141" s="24">
        <v>11</v>
      </c>
      <c r="IC141" s="6">
        <v>101294</v>
      </c>
      <c r="ID141" s="5">
        <v>2</v>
      </c>
    </row>
    <row r="142" spans="2:238" x14ac:dyDescent="0.2"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Y142" s="23">
        <v>100615</v>
      </c>
      <c r="Z142" s="24">
        <v>11</v>
      </c>
      <c r="IC142" s="6">
        <v>101295</v>
      </c>
      <c r="ID142" s="5">
        <v>2</v>
      </c>
    </row>
    <row r="143" spans="2:238" x14ac:dyDescent="0.2"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Y143" s="23">
        <v>101604</v>
      </c>
      <c r="Z143" s="24">
        <v>11</v>
      </c>
      <c r="IC143" s="6">
        <v>101296</v>
      </c>
      <c r="ID143" s="5">
        <v>2</v>
      </c>
    </row>
    <row r="144" spans="2:238" x14ac:dyDescent="0.2"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Y144" s="23">
        <v>101914</v>
      </c>
      <c r="Z144" s="24">
        <v>11</v>
      </c>
      <c r="IC144" s="6">
        <v>101298</v>
      </c>
      <c r="ID144" s="5" t="s">
        <v>19</v>
      </c>
    </row>
    <row r="145" spans="2:238" x14ac:dyDescent="0.2"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Y145" s="23">
        <v>101968</v>
      </c>
      <c r="Z145" s="24">
        <v>11</v>
      </c>
      <c r="IC145" s="6">
        <v>101299</v>
      </c>
      <c r="ID145" s="5" t="s">
        <v>19</v>
      </c>
    </row>
    <row r="146" spans="2:238" x14ac:dyDescent="0.2"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Y146" s="23">
        <v>100060</v>
      </c>
      <c r="Z146" s="24">
        <v>11</v>
      </c>
      <c r="IC146" s="6">
        <v>101300</v>
      </c>
      <c r="ID146" s="5" t="s">
        <v>19</v>
      </c>
    </row>
    <row r="147" spans="2:238" x14ac:dyDescent="0.2"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Y147" s="23">
        <v>103563</v>
      </c>
      <c r="Z147" s="24">
        <v>11</v>
      </c>
      <c r="IC147" s="6">
        <v>101308</v>
      </c>
      <c r="ID147" s="5" t="s">
        <v>85</v>
      </c>
    </row>
    <row r="148" spans="2:238" x14ac:dyDescent="0.2"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Y148" s="23">
        <v>102003</v>
      </c>
      <c r="Z148" s="24">
        <v>11</v>
      </c>
      <c r="IC148" s="6">
        <v>101317</v>
      </c>
      <c r="ID148" s="5">
        <v>6</v>
      </c>
    </row>
    <row r="149" spans="2:238" x14ac:dyDescent="0.2"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Y149" s="23">
        <v>103639</v>
      </c>
      <c r="Z149" s="24">
        <v>11</v>
      </c>
      <c r="IC149" s="6">
        <v>101318</v>
      </c>
      <c r="ID149" s="5">
        <v>6</v>
      </c>
    </row>
    <row r="150" spans="2:238" x14ac:dyDescent="0.2"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Y150" s="23">
        <v>100424</v>
      </c>
      <c r="Z150" s="24">
        <v>11</v>
      </c>
      <c r="IC150" s="6">
        <v>101319</v>
      </c>
      <c r="ID150" s="5">
        <v>11</v>
      </c>
    </row>
    <row r="151" spans="2:238" x14ac:dyDescent="0.2"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Y151" s="23">
        <v>102099</v>
      </c>
      <c r="Z151" s="24">
        <v>11</v>
      </c>
      <c r="IC151" s="6">
        <v>101324</v>
      </c>
    </row>
    <row r="152" spans="2:238" x14ac:dyDescent="0.2"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Y152" s="23">
        <v>100114</v>
      </c>
      <c r="Z152" s="24">
        <v>11</v>
      </c>
      <c r="IC152" s="6">
        <v>101326</v>
      </c>
      <c r="ID152" s="5" t="s">
        <v>20</v>
      </c>
    </row>
    <row r="153" spans="2:238" x14ac:dyDescent="0.2"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Y153" s="23">
        <v>100101</v>
      </c>
      <c r="Z153" s="24">
        <v>11</v>
      </c>
      <c r="IC153" s="6">
        <v>101327</v>
      </c>
    </row>
    <row r="154" spans="2:238" x14ac:dyDescent="0.2"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Y154" s="23">
        <v>100162</v>
      </c>
      <c r="Z154" s="24">
        <v>11</v>
      </c>
      <c r="IC154" s="6">
        <v>101328</v>
      </c>
    </row>
    <row r="155" spans="2:238" x14ac:dyDescent="0.2"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Y155" s="23">
        <v>102046</v>
      </c>
      <c r="Z155" s="24">
        <v>11</v>
      </c>
      <c r="IC155" s="6">
        <v>101333</v>
      </c>
      <c r="ID155" s="5">
        <v>2</v>
      </c>
    </row>
    <row r="156" spans="2:238" x14ac:dyDescent="0.2"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Y156" s="23">
        <v>102137</v>
      </c>
      <c r="Z156" s="24">
        <v>11</v>
      </c>
      <c r="IC156" s="6">
        <v>101353</v>
      </c>
      <c r="ID156" s="5" t="s">
        <v>19</v>
      </c>
    </row>
    <row r="157" spans="2:238" x14ac:dyDescent="0.2"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Y157" s="23">
        <v>102595</v>
      </c>
      <c r="Z157" s="24">
        <v>11</v>
      </c>
      <c r="IC157" s="6">
        <v>101370</v>
      </c>
      <c r="ID157" s="5" t="s">
        <v>21</v>
      </c>
    </row>
    <row r="158" spans="2:238" x14ac:dyDescent="0.2"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Y158" s="23">
        <v>102037</v>
      </c>
      <c r="Z158" s="24">
        <v>11</v>
      </c>
      <c r="IC158" s="6">
        <v>101491</v>
      </c>
      <c r="ID158" s="5" t="s">
        <v>83</v>
      </c>
    </row>
    <row r="159" spans="2:238" x14ac:dyDescent="0.2"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Y159" s="23">
        <v>101946</v>
      </c>
      <c r="Z159" s="24">
        <v>11</v>
      </c>
      <c r="IC159" s="6">
        <v>101498</v>
      </c>
      <c r="ID159" s="5">
        <v>2</v>
      </c>
    </row>
    <row r="160" spans="2:238" x14ac:dyDescent="0.2"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Y160" s="23">
        <v>103421</v>
      </c>
      <c r="Z160" s="24">
        <v>11</v>
      </c>
      <c r="IC160" s="6">
        <v>101505</v>
      </c>
      <c r="ID160" s="5">
        <v>2</v>
      </c>
    </row>
    <row r="161" spans="2:238" x14ac:dyDescent="0.2"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Y161" s="23">
        <v>101934</v>
      </c>
      <c r="Z161" s="24">
        <v>11</v>
      </c>
      <c r="IC161" s="6">
        <v>101514</v>
      </c>
      <c r="ID161" s="5">
        <v>1</v>
      </c>
    </row>
    <row r="162" spans="2:238" x14ac:dyDescent="0.2"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Y162" s="23">
        <v>104159</v>
      </c>
      <c r="Z162" s="24">
        <v>11</v>
      </c>
      <c r="IC162" s="6">
        <v>101515</v>
      </c>
      <c r="ID162" s="5">
        <v>1</v>
      </c>
    </row>
    <row r="163" spans="2:238" x14ac:dyDescent="0.2"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Y163" s="23">
        <v>102016</v>
      </c>
      <c r="Z163" s="24">
        <v>11</v>
      </c>
      <c r="IC163" s="6">
        <v>101531</v>
      </c>
      <c r="ID163" s="5">
        <v>7</v>
      </c>
    </row>
    <row r="164" spans="2:238" x14ac:dyDescent="0.2"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Y164" s="23">
        <v>102018</v>
      </c>
      <c r="Z164" s="24">
        <v>11</v>
      </c>
      <c r="IC164" s="6">
        <v>101541</v>
      </c>
      <c r="ID164" s="5" t="s">
        <v>81</v>
      </c>
    </row>
    <row r="165" spans="2:238" x14ac:dyDescent="0.2"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Y165" s="23">
        <v>103748</v>
      </c>
      <c r="Z165" s="24">
        <v>11</v>
      </c>
      <c r="IC165" s="6">
        <v>101551</v>
      </c>
      <c r="ID165" s="5" t="s">
        <v>81</v>
      </c>
    </row>
    <row r="166" spans="2:238" x14ac:dyDescent="0.2"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Y166" s="23">
        <v>100469</v>
      </c>
      <c r="Z166" s="24">
        <v>11</v>
      </c>
      <c r="IC166" s="6">
        <v>101558</v>
      </c>
      <c r="ID166" s="5">
        <v>14</v>
      </c>
    </row>
    <row r="167" spans="2:238" x14ac:dyDescent="0.2"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Y167" s="23">
        <v>103376</v>
      </c>
      <c r="Z167" s="24">
        <v>11</v>
      </c>
      <c r="IC167" s="6">
        <v>101559</v>
      </c>
    </row>
    <row r="168" spans="2:238" x14ac:dyDescent="0.2"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Y168" s="23">
        <v>100501</v>
      </c>
      <c r="Z168" s="24">
        <v>11</v>
      </c>
      <c r="IC168" s="6">
        <v>101581</v>
      </c>
      <c r="ID168" s="5">
        <v>1</v>
      </c>
    </row>
    <row r="169" spans="2:238" x14ac:dyDescent="0.2"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Y169" s="23">
        <v>102129</v>
      </c>
      <c r="Z169" s="24">
        <v>11</v>
      </c>
      <c r="IC169" s="6">
        <v>101604</v>
      </c>
      <c r="ID169" s="5">
        <v>11</v>
      </c>
    </row>
    <row r="170" spans="2:238" x14ac:dyDescent="0.2"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Y170" s="23">
        <v>104118</v>
      </c>
      <c r="Z170" s="24">
        <v>11</v>
      </c>
      <c r="IC170" s="6">
        <v>101607</v>
      </c>
      <c r="ID170" s="5">
        <v>2</v>
      </c>
    </row>
    <row r="171" spans="2:238" x14ac:dyDescent="0.2"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Y171" s="23">
        <v>102874</v>
      </c>
      <c r="Z171" s="24">
        <v>11</v>
      </c>
      <c r="IC171" s="6">
        <v>101677</v>
      </c>
      <c r="ID171" s="5">
        <v>1</v>
      </c>
    </row>
    <row r="172" spans="2:238" x14ac:dyDescent="0.2"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Y172" s="23">
        <v>102140</v>
      </c>
      <c r="Z172" s="24">
        <v>11</v>
      </c>
      <c r="IC172" s="6">
        <v>101679</v>
      </c>
      <c r="ID172" s="5">
        <v>1</v>
      </c>
    </row>
    <row r="173" spans="2:238" x14ac:dyDescent="0.2"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Y173" s="23">
        <v>102287</v>
      </c>
      <c r="Z173" s="24">
        <v>11</v>
      </c>
      <c r="IC173" s="6">
        <v>101680</v>
      </c>
      <c r="ID173" s="5">
        <v>1</v>
      </c>
    </row>
    <row r="174" spans="2:238" x14ac:dyDescent="0.2"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Y174" s="23">
        <v>103741</v>
      </c>
      <c r="Z174" s="24">
        <v>13</v>
      </c>
      <c r="IC174" s="6">
        <v>101681</v>
      </c>
      <c r="ID174" s="5" t="s">
        <v>82</v>
      </c>
    </row>
    <row r="175" spans="2:238" x14ac:dyDescent="0.2"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Y175" s="23">
        <v>103740</v>
      </c>
      <c r="Z175" s="24">
        <v>13</v>
      </c>
      <c r="IC175" s="6">
        <v>101684</v>
      </c>
      <c r="ID175" s="5" t="s">
        <v>19</v>
      </c>
    </row>
    <row r="176" spans="2:238" x14ac:dyDescent="0.2"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Y176" s="23">
        <v>104135</v>
      </c>
      <c r="Z176" s="24">
        <v>13</v>
      </c>
      <c r="IC176" s="6">
        <v>101687</v>
      </c>
      <c r="ID176" s="5" t="s">
        <v>19</v>
      </c>
    </row>
    <row r="177" spans="2:238" x14ac:dyDescent="0.2"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Y177" s="23">
        <v>104134</v>
      </c>
      <c r="Z177" s="24">
        <v>13</v>
      </c>
      <c r="IC177" s="6">
        <v>101689</v>
      </c>
      <c r="ID177" s="5">
        <v>6</v>
      </c>
    </row>
    <row r="178" spans="2:238" x14ac:dyDescent="0.2"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Y178" s="23">
        <v>104132</v>
      </c>
      <c r="Z178" s="24">
        <v>13</v>
      </c>
      <c r="IC178" s="6">
        <v>101690</v>
      </c>
      <c r="ID178" s="5" t="s">
        <v>82</v>
      </c>
    </row>
    <row r="179" spans="2:238" x14ac:dyDescent="0.2"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Y179" s="23">
        <v>104158</v>
      </c>
      <c r="Z179" s="24">
        <v>13</v>
      </c>
      <c r="IC179" s="6">
        <v>101760</v>
      </c>
      <c r="ID179" s="5">
        <v>1</v>
      </c>
    </row>
    <row r="180" spans="2:238" x14ac:dyDescent="0.2"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Y180" s="23">
        <v>104160</v>
      </c>
      <c r="Z180" s="24">
        <v>13</v>
      </c>
      <c r="IC180" s="6">
        <v>101762</v>
      </c>
    </row>
    <row r="181" spans="2:238" x14ac:dyDescent="0.2"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Y181" s="23">
        <v>102894</v>
      </c>
      <c r="Z181" s="24">
        <v>13</v>
      </c>
      <c r="IC181" s="6">
        <v>101763</v>
      </c>
    </row>
    <row r="182" spans="2:238" x14ac:dyDescent="0.2"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Y182" s="23">
        <v>102895</v>
      </c>
      <c r="Z182" s="24">
        <v>13</v>
      </c>
      <c r="IC182" s="6">
        <v>101765</v>
      </c>
    </row>
    <row r="183" spans="2:238" x14ac:dyDescent="0.2"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Y183" s="23">
        <v>103302</v>
      </c>
      <c r="Z183" s="24">
        <v>13</v>
      </c>
      <c r="IC183" s="6">
        <v>101768</v>
      </c>
      <c r="ID183" s="5">
        <v>1</v>
      </c>
    </row>
    <row r="184" spans="2:238" x14ac:dyDescent="0.2"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Y184" s="23">
        <v>103541</v>
      </c>
      <c r="Z184" s="24">
        <v>13</v>
      </c>
      <c r="IC184" s="6">
        <v>101769</v>
      </c>
      <c r="ID184" s="5" t="s">
        <v>19</v>
      </c>
    </row>
    <row r="185" spans="2:238" x14ac:dyDescent="0.2"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Y185" s="23">
        <v>102946</v>
      </c>
      <c r="Z185" s="24">
        <v>13</v>
      </c>
      <c r="IC185" s="6">
        <v>101777</v>
      </c>
      <c r="ID185" s="5" t="s">
        <v>19</v>
      </c>
    </row>
    <row r="186" spans="2:238" x14ac:dyDescent="0.2"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Y186" s="23">
        <v>102936</v>
      </c>
      <c r="Z186" s="24">
        <v>14</v>
      </c>
      <c r="IC186" s="6">
        <v>101779</v>
      </c>
      <c r="ID186" s="5" t="s">
        <v>19</v>
      </c>
    </row>
    <row r="187" spans="2:238" x14ac:dyDescent="0.2"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Y187" s="23">
        <v>102933</v>
      </c>
      <c r="Z187" s="24">
        <v>14</v>
      </c>
      <c r="IC187" s="6">
        <v>101780</v>
      </c>
      <c r="ID187" s="5" t="s">
        <v>13</v>
      </c>
    </row>
    <row r="188" spans="2:238" x14ac:dyDescent="0.2"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Y188" s="23">
        <v>104074</v>
      </c>
      <c r="Z188" s="24">
        <v>14</v>
      </c>
      <c r="IC188" s="6">
        <v>101781</v>
      </c>
      <c r="ID188" s="5" t="s">
        <v>86</v>
      </c>
    </row>
    <row r="189" spans="2:238" x14ac:dyDescent="0.2"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Y189" s="23">
        <v>103340</v>
      </c>
      <c r="Z189" s="24">
        <v>14</v>
      </c>
      <c r="IC189" s="6">
        <v>101782</v>
      </c>
      <c r="ID189" s="5" t="s">
        <v>15</v>
      </c>
    </row>
    <row r="190" spans="2:238" x14ac:dyDescent="0.2"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Y190" s="23">
        <v>101558</v>
      </c>
      <c r="Z190" s="24">
        <v>14</v>
      </c>
      <c r="IC190" s="6">
        <v>101821</v>
      </c>
      <c r="ID190" s="5">
        <v>1</v>
      </c>
    </row>
    <row r="191" spans="2:238" x14ac:dyDescent="0.2"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Y191" s="23">
        <v>102178</v>
      </c>
      <c r="Z191" s="24">
        <v>14</v>
      </c>
      <c r="IC191" s="6">
        <v>101822</v>
      </c>
      <c r="ID191" s="5">
        <v>1</v>
      </c>
    </row>
    <row r="192" spans="2:238" x14ac:dyDescent="0.2"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Y192" s="23">
        <v>104097</v>
      </c>
      <c r="Z192" s="24">
        <v>14</v>
      </c>
      <c r="IC192" s="6">
        <v>101846</v>
      </c>
      <c r="ID192" s="5" t="s">
        <v>83</v>
      </c>
    </row>
    <row r="193" spans="2:238" x14ac:dyDescent="0.2"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Y193" s="23">
        <v>103722</v>
      </c>
      <c r="Z193" s="24">
        <v>14</v>
      </c>
      <c r="IC193" s="6">
        <v>101856</v>
      </c>
      <c r="ID193" s="5" t="s">
        <v>15</v>
      </c>
    </row>
    <row r="194" spans="2:238" x14ac:dyDescent="0.2"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Y194" s="23">
        <v>103742</v>
      </c>
      <c r="Z194" s="24">
        <v>14</v>
      </c>
      <c r="IC194" s="6">
        <v>101863</v>
      </c>
      <c r="ID194" s="5" t="s">
        <v>22</v>
      </c>
    </row>
    <row r="195" spans="2:238" x14ac:dyDescent="0.2"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Y195" s="23">
        <v>103939</v>
      </c>
      <c r="Z195" s="24">
        <v>14</v>
      </c>
      <c r="IC195" s="6">
        <v>101888</v>
      </c>
      <c r="ID195" s="5" t="s">
        <v>19</v>
      </c>
    </row>
    <row r="196" spans="2:238" x14ac:dyDescent="0.2"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Y196" s="23">
        <v>103814</v>
      </c>
      <c r="Z196" s="24">
        <v>14</v>
      </c>
      <c r="IC196" s="6">
        <v>101898</v>
      </c>
      <c r="ID196" s="5" t="s">
        <v>23</v>
      </c>
    </row>
    <row r="197" spans="2:238" x14ac:dyDescent="0.2"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Y197" s="23">
        <v>103514</v>
      </c>
      <c r="Z197" s="24">
        <v>14</v>
      </c>
      <c r="IC197" s="6">
        <v>101914</v>
      </c>
      <c r="ID197" s="5">
        <v>11</v>
      </c>
    </row>
    <row r="198" spans="2:238" x14ac:dyDescent="0.2"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Y198" s="23">
        <v>104104</v>
      </c>
      <c r="Z198" s="24">
        <v>14</v>
      </c>
      <c r="IC198" s="6">
        <v>101915</v>
      </c>
      <c r="ID198" s="5">
        <v>11</v>
      </c>
    </row>
    <row r="199" spans="2:238" x14ac:dyDescent="0.2"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Y199" s="23">
        <v>102988</v>
      </c>
      <c r="Z199" s="24">
        <v>14</v>
      </c>
      <c r="IC199" s="6">
        <v>101916</v>
      </c>
      <c r="ID199" s="5">
        <v>11</v>
      </c>
    </row>
    <row r="200" spans="2:238" x14ac:dyDescent="0.2"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Y200" s="23">
        <v>103471</v>
      </c>
      <c r="Z200" s="24">
        <v>14</v>
      </c>
      <c r="IC200" s="6">
        <v>101917</v>
      </c>
      <c r="ID200" s="5">
        <v>11</v>
      </c>
    </row>
    <row r="201" spans="2:238" x14ac:dyDescent="0.2"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Y201" s="23">
        <v>102207</v>
      </c>
      <c r="Z201" s="24">
        <v>14</v>
      </c>
      <c r="IC201" s="6">
        <v>101918</v>
      </c>
      <c r="ID201" s="5" t="s">
        <v>19</v>
      </c>
    </row>
    <row r="202" spans="2:238" x14ac:dyDescent="0.2"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Y202" s="23">
        <v>102966</v>
      </c>
      <c r="Z202" s="24">
        <v>14</v>
      </c>
      <c r="IC202" s="6">
        <v>101919</v>
      </c>
      <c r="ID202" s="5" t="s">
        <v>19</v>
      </c>
    </row>
    <row r="203" spans="2:238" x14ac:dyDescent="0.2"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Y203" s="23">
        <v>102619</v>
      </c>
      <c r="Z203" s="24">
        <v>14</v>
      </c>
      <c r="IC203" s="6">
        <v>101920</v>
      </c>
    </row>
    <row r="204" spans="2:238" x14ac:dyDescent="0.2"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Y204" s="23">
        <v>102582</v>
      </c>
      <c r="Z204" s="24">
        <v>14</v>
      </c>
      <c r="IC204" s="6">
        <v>101922</v>
      </c>
      <c r="ID204" s="5">
        <v>2</v>
      </c>
    </row>
    <row r="205" spans="2:238" x14ac:dyDescent="0.2"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Y205" s="23">
        <v>102928</v>
      </c>
      <c r="Z205" s="24">
        <v>15</v>
      </c>
      <c r="IC205" s="6">
        <v>101925</v>
      </c>
      <c r="ID205" s="5">
        <v>1</v>
      </c>
    </row>
    <row r="206" spans="2:238" x14ac:dyDescent="0.2"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Y206" s="23">
        <v>102956</v>
      </c>
      <c r="Z206" s="24">
        <v>15</v>
      </c>
      <c r="IC206" s="6">
        <v>101926</v>
      </c>
      <c r="ID206" s="5">
        <v>1</v>
      </c>
    </row>
    <row r="207" spans="2:238" x14ac:dyDescent="0.2"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Y207" s="23">
        <v>103339</v>
      </c>
      <c r="Z207" s="24">
        <v>15</v>
      </c>
      <c r="IC207" s="6">
        <v>101930</v>
      </c>
      <c r="ID207" s="5" t="s">
        <v>22</v>
      </c>
    </row>
    <row r="208" spans="2:238" x14ac:dyDescent="0.2"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Y208" s="23">
        <v>103304</v>
      </c>
      <c r="Z208" s="24">
        <v>15</v>
      </c>
      <c r="IC208" s="6">
        <v>101931</v>
      </c>
    </row>
    <row r="209" spans="2:238" x14ac:dyDescent="0.2"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Y209" s="23">
        <v>103306</v>
      </c>
      <c r="Z209" s="24">
        <v>15</v>
      </c>
      <c r="IC209" s="6">
        <v>101932</v>
      </c>
    </row>
    <row r="210" spans="2:238" x14ac:dyDescent="0.2"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Y210" s="23">
        <v>103307</v>
      </c>
      <c r="Z210" s="24">
        <v>15</v>
      </c>
      <c r="IC210" s="6">
        <v>101934</v>
      </c>
      <c r="ID210" s="5">
        <v>11</v>
      </c>
    </row>
    <row r="211" spans="2:238" x14ac:dyDescent="0.2"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Y211" s="23">
        <v>103308</v>
      </c>
      <c r="Z211" s="24">
        <v>15</v>
      </c>
      <c r="IC211" s="6">
        <v>101936</v>
      </c>
      <c r="ID211" s="5">
        <v>1</v>
      </c>
    </row>
    <row r="212" spans="2:238" x14ac:dyDescent="0.2"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Y212" s="23">
        <v>104141</v>
      </c>
      <c r="Z212" s="24">
        <v>15</v>
      </c>
      <c r="IC212" s="6">
        <v>101941</v>
      </c>
      <c r="ID212" s="5">
        <v>1</v>
      </c>
    </row>
    <row r="213" spans="2:238" x14ac:dyDescent="0.2"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Y213" s="23">
        <v>102424</v>
      </c>
      <c r="Z213" s="24">
        <v>15</v>
      </c>
      <c r="IC213" s="6">
        <v>101942</v>
      </c>
      <c r="ID213" s="5">
        <v>1</v>
      </c>
    </row>
    <row r="214" spans="2:238" x14ac:dyDescent="0.2"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Y214" s="23">
        <v>104286</v>
      </c>
      <c r="Z214" s="24">
        <v>15</v>
      </c>
      <c r="IC214" s="6">
        <v>101946</v>
      </c>
      <c r="ID214" s="5">
        <v>11</v>
      </c>
    </row>
    <row r="215" spans="2:238" x14ac:dyDescent="0.2"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Y215" s="23">
        <v>102856</v>
      </c>
      <c r="Z215" s="24">
        <v>15</v>
      </c>
      <c r="IC215" s="6">
        <v>101953</v>
      </c>
      <c r="ID215" s="5">
        <v>7</v>
      </c>
    </row>
    <row r="216" spans="2:238" x14ac:dyDescent="0.2"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Y216" s="23">
        <v>102423</v>
      </c>
      <c r="Z216" s="24">
        <v>15</v>
      </c>
      <c r="IC216" s="6">
        <v>101962</v>
      </c>
      <c r="ID216" s="5" t="s">
        <v>19</v>
      </c>
    </row>
    <row r="217" spans="2:238" x14ac:dyDescent="0.2"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Y217" s="23">
        <v>102400</v>
      </c>
      <c r="Z217" s="24">
        <v>15</v>
      </c>
      <c r="IC217" s="6">
        <v>101964</v>
      </c>
      <c r="ID217" s="5" t="s">
        <v>20</v>
      </c>
    </row>
    <row r="218" spans="2:238" x14ac:dyDescent="0.2"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Y218" s="23">
        <v>102401</v>
      </c>
      <c r="Z218" s="24">
        <v>15</v>
      </c>
      <c r="IC218" s="6">
        <v>101965</v>
      </c>
      <c r="ID218" s="5" t="s">
        <v>20</v>
      </c>
    </row>
    <row r="219" spans="2:238" x14ac:dyDescent="0.2"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Y219" s="23">
        <v>102402</v>
      </c>
      <c r="Z219" s="24">
        <v>15</v>
      </c>
      <c r="IC219" s="6">
        <v>101968</v>
      </c>
      <c r="ID219" s="5">
        <v>11</v>
      </c>
    </row>
    <row r="220" spans="2:238" x14ac:dyDescent="0.2"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Y220" s="23">
        <v>102403</v>
      </c>
      <c r="Z220" s="24">
        <v>15</v>
      </c>
      <c r="IC220" s="6">
        <v>101970</v>
      </c>
      <c r="ID220" s="5">
        <v>16</v>
      </c>
    </row>
    <row r="221" spans="2:238" x14ac:dyDescent="0.2"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Y221" s="23">
        <v>102493</v>
      </c>
      <c r="Z221" s="24">
        <v>15</v>
      </c>
      <c r="IC221" s="6">
        <v>101971</v>
      </c>
    </row>
    <row r="222" spans="2:238" x14ac:dyDescent="0.2"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Y222" s="23">
        <v>102654</v>
      </c>
      <c r="Z222" s="24">
        <v>15</v>
      </c>
      <c r="IC222" s="6">
        <v>101973</v>
      </c>
      <c r="ID222" s="5">
        <v>2</v>
      </c>
    </row>
    <row r="223" spans="2:238" x14ac:dyDescent="0.2"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Y223" s="23">
        <v>103312</v>
      </c>
      <c r="Z223" s="24">
        <v>16</v>
      </c>
      <c r="IC223" s="6">
        <v>101974</v>
      </c>
      <c r="ID223" s="5">
        <v>2</v>
      </c>
    </row>
    <row r="224" spans="2:238" x14ac:dyDescent="0.2"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Y224" s="23">
        <v>102907</v>
      </c>
      <c r="Z224" s="24">
        <v>16</v>
      </c>
      <c r="IC224" s="6">
        <v>101975</v>
      </c>
      <c r="ID224" s="5">
        <v>2</v>
      </c>
    </row>
    <row r="225" spans="2:238" x14ac:dyDescent="0.2"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Y225" s="23">
        <v>102906</v>
      </c>
      <c r="Z225" s="24">
        <v>16</v>
      </c>
      <c r="IC225" s="6">
        <v>101987</v>
      </c>
      <c r="ID225" s="5">
        <v>8</v>
      </c>
    </row>
    <row r="226" spans="2:238" x14ac:dyDescent="0.2"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Y226" s="23">
        <v>103699</v>
      </c>
      <c r="Z226" s="24">
        <v>16</v>
      </c>
      <c r="IC226" s="6">
        <v>101988</v>
      </c>
      <c r="ID226" s="5">
        <v>1</v>
      </c>
    </row>
    <row r="227" spans="2:238" x14ac:dyDescent="0.2"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Y227" s="23">
        <v>103734</v>
      </c>
      <c r="Z227" s="24">
        <v>16</v>
      </c>
      <c r="IC227" s="6">
        <v>101989</v>
      </c>
      <c r="ID227" s="5">
        <v>2</v>
      </c>
    </row>
    <row r="228" spans="2:238" x14ac:dyDescent="0.2"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Y228" s="23">
        <v>104150</v>
      </c>
      <c r="Z228" s="24">
        <v>16</v>
      </c>
      <c r="IC228" s="6">
        <v>101991</v>
      </c>
      <c r="ID228" s="5" t="s">
        <v>19</v>
      </c>
    </row>
    <row r="229" spans="2:238" x14ac:dyDescent="0.2"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Y229" s="23">
        <v>103337</v>
      </c>
      <c r="Z229" s="24">
        <v>16</v>
      </c>
      <c r="IC229" s="6">
        <v>101993</v>
      </c>
    </row>
    <row r="230" spans="2:238" x14ac:dyDescent="0.2"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Y230" s="23">
        <v>100660</v>
      </c>
      <c r="Z230" s="24">
        <v>16</v>
      </c>
      <c r="IC230" s="6">
        <v>101998</v>
      </c>
      <c r="ID230" s="5" t="s">
        <v>86</v>
      </c>
    </row>
    <row r="231" spans="2:238" x14ac:dyDescent="0.2"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Y231" s="23">
        <v>100659</v>
      </c>
      <c r="Z231" s="24">
        <v>16</v>
      </c>
      <c r="IC231" s="6">
        <v>102003</v>
      </c>
      <c r="ID231" s="5">
        <v>11</v>
      </c>
    </row>
    <row r="232" spans="2:238" x14ac:dyDescent="0.2"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Y232" s="23">
        <v>100661</v>
      </c>
      <c r="Z232" s="24">
        <v>16</v>
      </c>
      <c r="IC232" s="6">
        <v>102007</v>
      </c>
      <c r="ID232" s="5" t="s">
        <v>21</v>
      </c>
    </row>
    <row r="233" spans="2:238" x14ac:dyDescent="0.2"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Y233" s="23">
        <v>100662</v>
      </c>
      <c r="Z233" s="24">
        <v>16</v>
      </c>
      <c r="IC233" s="6">
        <v>102008</v>
      </c>
      <c r="ID233" s="5" t="s">
        <v>21</v>
      </c>
    </row>
    <row r="234" spans="2:238" x14ac:dyDescent="0.2"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Y234" s="23">
        <v>102333</v>
      </c>
      <c r="Z234" s="24">
        <v>16</v>
      </c>
      <c r="IC234" s="6">
        <v>102009</v>
      </c>
      <c r="ID234" s="5" t="s">
        <v>21</v>
      </c>
    </row>
    <row r="235" spans="2:238" x14ac:dyDescent="0.2"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Y235" s="23">
        <v>102829</v>
      </c>
      <c r="Z235" s="24">
        <v>16</v>
      </c>
      <c r="IC235" s="6">
        <v>102010</v>
      </c>
      <c r="ID235" s="5" t="s">
        <v>21</v>
      </c>
    </row>
    <row r="236" spans="2:238" x14ac:dyDescent="0.2"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Y236" s="23">
        <v>102186</v>
      </c>
      <c r="Z236" s="24">
        <v>16</v>
      </c>
      <c r="IC236" s="6">
        <v>102013</v>
      </c>
      <c r="ID236" s="5" t="s">
        <v>20</v>
      </c>
    </row>
    <row r="237" spans="2:238" x14ac:dyDescent="0.2"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Y237" s="23">
        <v>102914</v>
      </c>
      <c r="Z237" s="24">
        <v>16</v>
      </c>
      <c r="IC237" s="6">
        <v>102016</v>
      </c>
      <c r="ID237" s="5">
        <v>11</v>
      </c>
    </row>
    <row r="238" spans="2:238" x14ac:dyDescent="0.2"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Y238" s="23">
        <v>102784</v>
      </c>
      <c r="Z238" s="24">
        <v>16</v>
      </c>
      <c r="IC238" s="6">
        <v>102017</v>
      </c>
      <c r="ID238" s="5">
        <v>2</v>
      </c>
    </row>
    <row r="239" spans="2:238" x14ac:dyDescent="0.2"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Y239" s="23">
        <v>103313</v>
      </c>
      <c r="Z239" s="24">
        <v>16</v>
      </c>
      <c r="IC239" s="6">
        <v>102018</v>
      </c>
      <c r="ID239" s="5">
        <v>11</v>
      </c>
    </row>
    <row r="240" spans="2:238" x14ac:dyDescent="0.2"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Y240" s="23">
        <v>104187</v>
      </c>
      <c r="Z240" s="24">
        <v>16</v>
      </c>
      <c r="IC240" s="6">
        <v>102029</v>
      </c>
    </row>
    <row r="241" spans="2:238" x14ac:dyDescent="0.2"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Y241" s="23">
        <v>102994</v>
      </c>
      <c r="Z241" s="24">
        <v>16</v>
      </c>
      <c r="IC241" s="6">
        <v>102034</v>
      </c>
      <c r="ID241" s="5">
        <v>2</v>
      </c>
    </row>
    <row r="242" spans="2:238" x14ac:dyDescent="0.2"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Y242" s="23">
        <v>102945</v>
      </c>
      <c r="Z242" s="24">
        <v>16</v>
      </c>
      <c r="IC242" s="6">
        <v>102037</v>
      </c>
      <c r="ID242" s="5">
        <v>11</v>
      </c>
    </row>
    <row r="243" spans="2:238" x14ac:dyDescent="0.2"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Y243" s="23">
        <v>110394</v>
      </c>
      <c r="Z243" s="24">
        <v>20</v>
      </c>
      <c r="IC243" s="6">
        <v>102039</v>
      </c>
      <c r="ID243" s="5">
        <v>2</v>
      </c>
    </row>
    <row r="244" spans="2:238" x14ac:dyDescent="0.2"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Y244" s="23">
        <v>110395</v>
      </c>
      <c r="Z244" s="24">
        <v>20</v>
      </c>
      <c r="IC244" s="6">
        <v>102040</v>
      </c>
      <c r="ID244" s="5">
        <v>1</v>
      </c>
    </row>
    <row r="245" spans="2:238" x14ac:dyDescent="0.2"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Y245" s="23">
        <v>110396</v>
      </c>
      <c r="Z245" s="24">
        <v>20</v>
      </c>
      <c r="IC245" s="6">
        <v>102041</v>
      </c>
      <c r="ID245" s="5">
        <v>8</v>
      </c>
    </row>
    <row r="246" spans="2:238" x14ac:dyDescent="0.2"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Y246" s="23">
        <v>110759</v>
      </c>
      <c r="Z246" s="24">
        <v>20</v>
      </c>
      <c r="IC246" s="6">
        <v>102042</v>
      </c>
      <c r="ID246" s="5" t="s">
        <v>82</v>
      </c>
    </row>
    <row r="247" spans="2:238" x14ac:dyDescent="0.2"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Y247" s="23">
        <v>110708</v>
      </c>
      <c r="Z247" s="24">
        <v>20</v>
      </c>
      <c r="IC247" s="6">
        <v>102043</v>
      </c>
      <c r="ID247" s="5" t="s">
        <v>15</v>
      </c>
    </row>
    <row r="248" spans="2:238" x14ac:dyDescent="0.2"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Y248" s="23">
        <v>110755</v>
      </c>
      <c r="Z248" s="24">
        <v>20</v>
      </c>
      <c r="IC248" s="6">
        <v>102046</v>
      </c>
      <c r="ID248" s="5">
        <v>11</v>
      </c>
    </row>
    <row r="249" spans="2:238" x14ac:dyDescent="0.2"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Y249" s="23">
        <v>110756</v>
      </c>
      <c r="Z249" s="24">
        <v>20</v>
      </c>
      <c r="IC249" s="6">
        <v>102049</v>
      </c>
      <c r="ID249" s="5" t="s">
        <v>83</v>
      </c>
    </row>
    <row r="250" spans="2:238" x14ac:dyDescent="0.2"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Y250" s="23">
        <v>110754</v>
      </c>
      <c r="Z250" s="24">
        <v>20</v>
      </c>
      <c r="IC250" s="6">
        <v>102050</v>
      </c>
      <c r="ID250" s="5" t="s">
        <v>15</v>
      </c>
    </row>
    <row r="251" spans="2:238" x14ac:dyDescent="0.2"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Y251" s="23">
        <v>110624</v>
      </c>
      <c r="Z251" s="24">
        <v>20</v>
      </c>
      <c r="IC251" s="6">
        <v>102052</v>
      </c>
      <c r="ID251" s="5" t="s">
        <v>19</v>
      </c>
    </row>
    <row r="252" spans="2:238" x14ac:dyDescent="0.2"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Y252" s="23">
        <v>110643</v>
      </c>
      <c r="Z252" s="24">
        <v>20</v>
      </c>
      <c r="IC252" s="6">
        <v>102053</v>
      </c>
      <c r="ID252" s="5">
        <v>8</v>
      </c>
    </row>
    <row r="253" spans="2:238" x14ac:dyDescent="0.2"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Y253" s="23">
        <v>110667</v>
      </c>
      <c r="Z253" s="24">
        <v>20</v>
      </c>
      <c r="IC253" s="6">
        <v>102054</v>
      </c>
      <c r="ID253" s="5" t="s">
        <v>19</v>
      </c>
    </row>
    <row r="254" spans="2:238" x14ac:dyDescent="0.2"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Y254" s="23">
        <v>110632</v>
      </c>
      <c r="Z254" s="24">
        <v>20</v>
      </c>
      <c r="IC254" s="6">
        <v>102055</v>
      </c>
      <c r="ID254" s="5">
        <v>6</v>
      </c>
    </row>
    <row r="255" spans="2:238" x14ac:dyDescent="0.2"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Y255" s="23">
        <v>110644</v>
      </c>
      <c r="Z255" s="24">
        <v>20</v>
      </c>
      <c r="IC255" s="6">
        <v>102062</v>
      </c>
      <c r="ID255" s="5" t="s">
        <v>86</v>
      </c>
    </row>
    <row r="256" spans="2:238" x14ac:dyDescent="0.2"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Y256" s="23">
        <v>110654</v>
      </c>
      <c r="Z256" s="24">
        <v>20</v>
      </c>
      <c r="IC256" s="6">
        <v>102063</v>
      </c>
      <c r="ID256" s="5" t="s">
        <v>86</v>
      </c>
    </row>
    <row r="257" spans="2:238" x14ac:dyDescent="0.2"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Y257" s="23">
        <v>110843</v>
      </c>
      <c r="Z257" s="24">
        <v>20</v>
      </c>
      <c r="IC257" s="6">
        <v>102064</v>
      </c>
      <c r="ID257" s="5" t="s">
        <v>15</v>
      </c>
    </row>
    <row r="258" spans="2:238" x14ac:dyDescent="0.2"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Y258" s="23">
        <v>110656</v>
      </c>
      <c r="Z258" s="24">
        <v>20</v>
      </c>
      <c r="IC258" s="6">
        <v>102065</v>
      </c>
      <c r="ID258" s="5" t="s">
        <v>81</v>
      </c>
    </row>
    <row r="259" spans="2:238" x14ac:dyDescent="0.2"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Y259" s="23">
        <v>110376</v>
      </c>
      <c r="Z259" s="24">
        <v>20</v>
      </c>
      <c r="IC259" s="6">
        <v>102066</v>
      </c>
      <c r="ID259" s="5" t="s">
        <v>19</v>
      </c>
    </row>
    <row r="260" spans="2:238" x14ac:dyDescent="0.2"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Y260" s="23">
        <v>110375</v>
      </c>
      <c r="Z260" s="24">
        <v>20</v>
      </c>
      <c r="IC260" s="6">
        <v>102069</v>
      </c>
      <c r="ID260" s="5" t="s">
        <v>85</v>
      </c>
    </row>
    <row r="261" spans="2:238" x14ac:dyDescent="0.2"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Y261" s="23">
        <v>110687</v>
      </c>
      <c r="Z261" s="24">
        <v>20</v>
      </c>
      <c r="IC261" s="6">
        <v>102071</v>
      </c>
      <c r="ID261" s="5" t="s">
        <v>15</v>
      </c>
    </row>
    <row r="262" spans="2:238" x14ac:dyDescent="0.2"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Y262" s="23">
        <v>110385</v>
      </c>
      <c r="Z262" s="24">
        <v>20</v>
      </c>
      <c r="IC262" s="6">
        <v>102072</v>
      </c>
      <c r="ID262" s="5" t="s">
        <v>15</v>
      </c>
    </row>
    <row r="263" spans="2:238" x14ac:dyDescent="0.2"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Y263" s="23">
        <v>110387</v>
      </c>
      <c r="Z263" s="24">
        <v>20</v>
      </c>
      <c r="IC263" s="6">
        <v>102073</v>
      </c>
      <c r="ID263" s="5" t="s">
        <v>15</v>
      </c>
    </row>
    <row r="264" spans="2:238" x14ac:dyDescent="0.2"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Y264" s="23">
        <v>110391</v>
      </c>
      <c r="Z264" s="24">
        <v>20</v>
      </c>
      <c r="IC264" s="6">
        <v>102077</v>
      </c>
      <c r="ID264" s="5" t="s">
        <v>20</v>
      </c>
    </row>
    <row r="265" spans="2:238" x14ac:dyDescent="0.2"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Y265" s="23">
        <v>110598</v>
      </c>
      <c r="Z265" s="24">
        <v>20</v>
      </c>
      <c r="IC265" s="6">
        <v>102082</v>
      </c>
      <c r="ID265" s="5" t="s">
        <v>20</v>
      </c>
    </row>
    <row r="266" spans="2:238" x14ac:dyDescent="0.2"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Y266" s="23">
        <v>110599</v>
      </c>
      <c r="Z266" s="24">
        <v>20</v>
      </c>
      <c r="IC266" s="6">
        <v>102083</v>
      </c>
      <c r="ID266" s="5" t="s">
        <v>20</v>
      </c>
    </row>
    <row r="267" spans="2:238" x14ac:dyDescent="0.2"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Y267" s="23">
        <v>110600</v>
      </c>
      <c r="Z267" s="24">
        <v>20</v>
      </c>
      <c r="IC267" s="6">
        <v>102085</v>
      </c>
      <c r="ID267" s="5" t="s">
        <v>15</v>
      </c>
    </row>
    <row r="268" spans="2:238" x14ac:dyDescent="0.2"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Y268" s="23">
        <v>110601</v>
      </c>
      <c r="Z268" s="24">
        <v>20</v>
      </c>
      <c r="IC268" s="6">
        <v>102096</v>
      </c>
      <c r="ID268" s="5" t="s">
        <v>15</v>
      </c>
    </row>
    <row r="269" spans="2:238" x14ac:dyDescent="0.2"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Y269" s="23">
        <v>110604</v>
      </c>
      <c r="Z269" s="24">
        <v>20</v>
      </c>
      <c r="IC269" s="6">
        <v>102099</v>
      </c>
      <c r="ID269" s="5">
        <v>11</v>
      </c>
    </row>
    <row r="270" spans="2:238" x14ac:dyDescent="0.2"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Y270" s="23">
        <v>110605</v>
      </c>
      <c r="Z270" s="24">
        <v>20</v>
      </c>
      <c r="IC270" s="6">
        <v>102103</v>
      </c>
      <c r="ID270" s="5" t="s">
        <v>81</v>
      </c>
    </row>
    <row r="271" spans="2:238" x14ac:dyDescent="0.2"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Y271" s="23">
        <v>110253</v>
      </c>
      <c r="Z271" s="24">
        <v>20</v>
      </c>
      <c r="IC271" s="6">
        <v>102104</v>
      </c>
      <c r="ID271" s="5" t="s">
        <v>85</v>
      </c>
    </row>
    <row r="272" spans="2:238" x14ac:dyDescent="0.2"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Y272" s="23">
        <v>110775</v>
      </c>
      <c r="Z272" s="24">
        <v>20</v>
      </c>
      <c r="IC272" s="6">
        <v>102105</v>
      </c>
      <c r="ID272" s="5" t="s">
        <v>19</v>
      </c>
    </row>
    <row r="273" spans="2:238" x14ac:dyDescent="0.2"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Y273" s="23">
        <v>110780</v>
      </c>
      <c r="Z273" s="24">
        <v>20</v>
      </c>
      <c r="IC273" s="6">
        <v>102115</v>
      </c>
      <c r="ID273" s="5" t="s">
        <v>21</v>
      </c>
    </row>
    <row r="274" spans="2:238" x14ac:dyDescent="0.2"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Y274" s="23">
        <v>110951</v>
      </c>
      <c r="Z274" s="24">
        <v>20</v>
      </c>
      <c r="IC274" s="6">
        <v>102117</v>
      </c>
      <c r="ID274" s="5">
        <v>8</v>
      </c>
    </row>
    <row r="275" spans="2:238" x14ac:dyDescent="0.2"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Y275" s="23">
        <v>110866</v>
      </c>
      <c r="Z275" s="24">
        <v>20</v>
      </c>
      <c r="IC275" s="6">
        <v>102121</v>
      </c>
      <c r="ID275" s="5" t="s">
        <v>81</v>
      </c>
    </row>
    <row r="276" spans="2:238" x14ac:dyDescent="0.2"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Y276" s="23">
        <v>110883</v>
      </c>
      <c r="Z276" s="24">
        <v>20</v>
      </c>
      <c r="IC276" s="6">
        <v>102122</v>
      </c>
      <c r="ID276" s="5" t="s">
        <v>81</v>
      </c>
    </row>
    <row r="277" spans="2:238" x14ac:dyDescent="0.2"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Y277" s="23">
        <v>110921</v>
      </c>
      <c r="Z277" s="24">
        <v>20</v>
      </c>
      <c r="IC277" s="6">
        <v>102124</v>
      </c>
      <c r="ID277" s="5" t="s">
        <v>83</v>
      </c>
    </row>
    <row r="278" spans="2:238" x14ac:dyDescent="0.2"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Y278" s="23">
        <v>110717</v>
      </c>
      <c r="Z278" s="24">
        <v>24</v>
      </c>
      <c r="IC278" s="6">
        <v>102125</v>
      </c>
      <c r="ID278" s="5" t="s">
        <v>22</v>
      </c>
    </row>
    <row r="279" spans="2:238" x14ac:dyDescent="0.2"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Y279" s="23">
        <v>110809</v>
      </c>
      <c r="Z279" s="24">
        <v>24</v>
      </c>
      <c r="IC279" s="6">
        <v>102126</v>
      </c>
      <c r="ID279" s="5" t="s">
        <v>22</v>
      </c>
    </row>
    <row r="280" spans="2:238" x14ac:dyDescent="0.2"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Y280" s="23">
        <v>110784</v>
      </c>
      <c r="Z280" s="24">
        <v>24</v>
      </c>
      <c r="IC280" s="6">
        <v>102127</v>
      </c>
      <c r="ID280" s="5" t="s">
        <v>81</v>
      </c>
    </row>
    <row r="281" spans="2:238" x14ac:dyDescent="0.2"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Y281" s="23">
        <v>110800</v>
      </c>
      <c r="Z281" s="24">
        <v>24</v>
      </c>
      <c r="IC281" s="6">
        <v>102129</v>
      </c>
      <c r="ID281" s="5">
        <v>11</v>
      </c>
    </row>
    <row r="282" spans="2:238" x14ac:dyDescent="0.2"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Y282" s="23">
        <v>110698</v>
      </c>
      <c r="Z282" s="24">
        <v>24</v>
      </c>
      <c r="IC282" s="6">
        <v>102131</v>
      </c>
      <c r="ID282" s="5" t="s">
        <v>85</v>
      </c>
    </row>
    <row r="283" spans="2:238" x14ac:dyDescent="0.2"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Y283" s="23">
        <v>110811</v>
      </c>
      <c r="Z283" s="24">
        <v>24</v>
      </c>
      <c r="IC283" s="6">
        <v>102135</v>
      </c>
      <c r="ID283" s="5" t="s">
        <v>20</v>
      </c>
    </row>
    <row r="284" spans="2:238" x14ac:dyDescent="0.2"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Y284" s="23">
        <v>110814</v>
      </c>
      <c r="Z284" s="24">
        <v>24</v>
      </c>
      <c r="IC284" s="6">
        <v>102136</v>
      </c>
      <c r="ID284" s="5">
        <v>2</v>
      </c>
    </row>
    <row r="285" spans="2:238" x14ac:dyDescent="0.2"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Y285" s="23">
        <v>110949</v>
      </c>
      <c r="Z285" s="24">
        <v>24</v>
      </c>
      <c r="IC285" s="6">
        <v>102137</v>
      </c>
      <c r="ID285" s="5">
        <v>11</v>
      </c>
    </row>
    <row r="286" spans="2:238" x14ac:dyDescent="0.2"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Y286" s="23">
        <v>110815</v>
      </c>
      <c r="Z286" s="24">
        <v>24</v>
      </c>
      <c r="IC286" s="6">
        <v>102139</v>
      </c>
      <c r="ID286" s="5">
        <v>2</v>
      </c>
    </row>
    <row r="287" spans="2:238" x14ac:dyDescent="0.2"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Y287" s="23">
        <v>110812</v>
      </c>
      <c r="Z287" s="24">
        <v>24</v>
      </c>
      <c r="IC287" s="6">
        <v>102140</v>
      </c>
      <c r="ID287" s="5">
        <v>11</v>
      </c>
    </row>
    <row r="288" spans="2:238" x14ac:dyDescent="0.2"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Y288" s="23">
        <v>110727</v>
      </c>
      <c r="Z288" s="24">
        <v>24</v>
      </c>
      <c r="IC288" s="6">
        <v>102146</v>
      </c>
      <c r="ID288" s="5" t="s">
        <v>19</v>
      </c>
    </row>
    <row r="289" spans="2:238" x14ac:dyDescent="0.2"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Y289" s="23">
        <v>110840</v>
      </c>
      <c r="Z289" s="24">
        <v>24</v>
      </c>
      <c r="IC289" s="6">
        <v>102149</v>
      </c>
      <c r="ID289" s="5">
        <v>8</v>
      </c>
    </row>
    <row r="290" spans="2:238" x14ac:dyDescent="0.2"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Y290" s="23">
        <v>110378</v>
      </c>
      <c r="Z290" s="24">
        <v>24</v>
      </c>
      <c r="IC290" s="6">
        <v>102154</v>
      </c>
      <c r="ID290" s="5" t="s">
        <v>15</v>
      </c>
    </row>
    <row r="291" spans="2:238" x14ac:dyDescent="0.2"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Y291" s="23">
        <v>110379</v>
      </c>
      <c r="Z291" s="24">
        <v>24</v>
      </c>
      <c r="IC291" s="6">
        <v>102155</v>
      </c>
      <c r="ID291" s="5" t="s">
        <v>15</v>
      </c>
    </row>
    <row r="292" spans="2:238" x14ac:dyDescent="0.2"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Y292" s="23">
        <v>110782</v>
      </c>
      <c r="Z292" s="24">
        <v>24</v>
      </c>
      <c r="IC292" s="6">
        <v>102158</v>
      </c>
      <c r="ID292" s="5" t="s">
        <v>15</v>
      </c>
    </row>
    <row r="293" spans="2:238" x14ac:dyDescent="0.2"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Y293" s="23">
        <v>110882</v>
      </c>
      <c r="Z293" s="24">
        <v>24</v>
      </c>
      <c r="IC293" s="6">
        <v>102159</v>
      </c>
      <c r="ID293" s="5" t="s">
        <v>15</v>
      </c>
    </row>
    <row r="294" spans="2:238" x14ac:dyDescent="0.2"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Y294" s="23">
        <v>110108</v>
      </c>
      <c r="Z294" s="24">
        <v>27</v>
      </c>
      <c r="IC294" s="6">
        <v>102164</v>
      </c>
      <c r="ID294" s="5" t="s">
        <v>22</v>
      </c>
    </row>
    <row r="295" spans="2:238" x14ac:dyDescent="0.2"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Y295" s="23">
        <v>110129</v>
      </c>
      <c r="Z295" s="24">
        <v>27</v>
      </c>
      <c r="IC295" s="6">
        <v>102165</v>
      </c>
      <c r="ID295" s="5" t="s">
        <v>22</v>
      </c>
    </row>
    <row r="296" spans="2:238" x14ac:dyDescent="0.2"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Y296" s="23">
        <v>110145</v>
      </c>
      <c r="Z296" s="24">
        <v>27</v>
      </c>
      <c r="IC296" s="6">
        <v>102166</v>
      </c>
      <c r="ID296" s="5" t="s">
        <v>22</v>
      </c>
    </row>
    <row r="297" spans="2:238" x14ac:dyDescent="0.2"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Y297" s="23">
        <v>110141</v>
      </c>
      <c r="Z297" s="24">
        <v>27</v>
      </c>
      <c r="IC297" s="6">
        <v>102178</v>
      </c>
      <c r="ID297" s="5">
        <v>14</v>
      </c>
    </row>
    <row r="298" spans="2:238" x14ac:dyDescent="0.2"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Y298" s="23">
        <v>110142</v>
      </c>
      <c r="Z298" s="24">
        <v>27</v>
      </c>
      <c r="IC298" s="6">
        <v>102183</v>
      </c>
      <c r="ID298" s="5">
        <v>8</v>
      </c>
    </row>
    <row r="299" spans="2:238" x14ac:dyDescent="0.2"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Y299" s="23">
        <v>110144</v>
      </c>
      <c r="Z299" s="24">
        <v>27</v>
      </c>
      <c r="IC299" s="6">
        <v>102186</v>
      </c>
      <c r="ID299" s="5">
        <v>16</v>
      </c>
    </row>
    <row r="300" spans="2:238" x14ac:dyDescent="0.2"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Y300" s="23">
        <v>110143</v>
      </c>
      <c r="Z300" s="24">
        <v>27</v>
      </c>
      <c r="IC300" s="6">
        <v>102192</v>
      </c>
      <c r="ID300" s="5" t="s">
        <v>21</v>
      </c>
    </row>
    <row r="301" spans="2:238" x14ac:dyDescent="0.2"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Y301" s="23">
        <v>110344</v>
      </c>
      <c r="Z301" s="24">
        <v>27</v>
      </c>
      <c r="IC301" s="6">
        <v>102198</v>
      </c>
      <c r="ID301" s="5" t="s">
        <v>21</v>
      </c>
    </row>
    <row r="302" spans="2:238" x14ac:dyDescent="0.2"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Y302" s="23">
        <v>110147</v>
      </c>
      <c r="Z302" s="24">
        <v>27</v>
      </c>
      <c r="IC302" s="6">
        <v>102207</v>
      </c>
      <c r="ID302" s="5">
        <v>14</v>
      </c>
    </row>
    <row r="303" spans="2:238" x14ac:dyDescent="0.2"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Y303" s="23">
        <v>110551</v>
      </c>
      <c r="Z303" s="24">
        <v>29</v>
      </c>
      <c r="IC303" s="6">
        <v>102255</v>
      </c>
      <c r="ID303" s="5" t="s">
        <v>83</v>
      </c>
    </row>
    <row r="304" spans="2:238" x14ac:dyDescent="0.2"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Y304" s="23">
        <v>110372</v>
      </c>
      <c r="Z304" s="24">
        <v>29</v>
      </c>
      <c r="IC304" s="6">
        <v>102262</v>
      </c>
      <c r="ID304" s="5">
        <v>2</v>
      </c>
    </row>
    <row r="305" spans="2:238" x14ac:dyDescent="0.2"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Y305" s="23">
        <v>110347</v>
      </c>
      <c r="Z305" s="24">
        <v>29</v>
      </c>
      <c r="IC305" s="6">
        <v>102265</v>
      </c>
      <c r="ID305" s="5" t="s">
        <v>81</v>
      </c>
    </row>
    <row r="306" spans="2:238" x14ac:dyDescent="0.2"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Y306" s="23">
        <v>110380</v>
      </c>
      <c r="Z306" s="24">
        <v>29</v>
      </c>
      <c r="IC306" s="6">
        <v>102273</v>
      </c>
      <c r="ID306" s="5" t="s">
        <v>21</v>
      </c>
    </row>
    <row r="307" spans="2:238" x14ac:dyDescent="0.2"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Y307" s="23">
        <v>110401</v>
      </c>
      <c r="Z307" s="24">
        <v>29</v>
      </c>
      <c r="IC307" s="6">
        <v>102281</v>
      </c>
      <c r="ID307" s="5" t="s">
        <v>85</v>
      </c>
    </row>
    <row r="308" spans="2:238" x14ac:dyDescent="0.2"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Y308" s="23">
        <v>110382</v>
      </c>
      <c r="Z308" s="24">
        <v>29</v>
      </c>
      <c r="IC308" s="6">
        <v>102287</v>
      </c>
      <c r="ID308" s="5">
        <v>11</v>
      </c>
    </row>
    <row r="309" spans="2:238" x14ac:dyDescent="0.2"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Y309" s="23">
        <v>110383</v>
      </c>
      <c r="Z309" s="24">
        <v>29</v>
      </c>
      <c r="IC309" s="6">
        <v>102293</v>
      </c>
      <c r="ID309" s="5">
        <v>2</v>
      </c>
    </row>
    <row r="310" spans="2:238" x14ac:dyDescent="0.2"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Y310" s="23">
        <v>110152</v>
      </c>
      <c r="Z310" s="24">
        <v>32</v>
      </c>
      <c r="IC310" s="6">
        <v>102305</v>
      </c>
      <c r="ID310" s="5">
        <v>7</v>
      </c>
    </row>
    <row r="311" spans="2:238" x14ac:dyDescent="0.2"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Y311" s="23">
        <v>110268</v>
      </c>
      <c r="Z311" s="24">
        <v>32</v>
      </c>
      <c r="IC311" s="6">
        <v>102306</v>
      </c>
      <c r="ID311" s="5">
        <v>6</v>
      </c>
    </row>
    <row r="312" spans="2:238" x14ac:dyDescent="0.2"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Y312" s="23">
        <v>110106</v>
      </c>
      <c r="Z312" s="24">
        <v>32</v>
      </c>
      <c r="IC312" s="6">
        <v>102314</v>
      </c>
      <c r="ID312" s="5" t="s">
        <v>19</v>
      </c>
    </row>
    <row r="313" spans="2:238" x14ac:dyDescent="0.2"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Y313" s="23">
        <v>110200</v>
      </c>
      <c r="Z313" s="24">
        <v>32</v>
      </c>
      <c r="IC313" s="6">
        <v>102315</v>
      </c>
      <c r="ID313" s="5">
        <v>8</v>
      </c>
    </row>
    <row r="314" spans="2:238" x14ac:dyDescent="0.2"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Y314" s="23">
        <v>110069</v>
      </c>
      <c r="Z314" s="24">
        <v>32</v>
      </c>
      <c r="IC314" s="6">
        <v>102318</v>
      </c>
      <c r="ID314" s="5" t="s">
        <v>22</v>
      </c>
    </row>
    <row r="315" spans="2:238" x14ac:dyDescent="0.2"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Y315" s="23">
        <v>110068</v>
      </c>
      <c r="Z315" s="24">
        <v>32</v>
      </c>
      <c r="IC315" s="6">
        <v>102320</v>
      </c>
      <c r="ID315" s="5" t="s">
        <v>22</v>
      </c>
    </row>
    <row r="316" spans="2:238" x14ac:dyDescent="0.2"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Y316" s="23">
        <v>110058</v>
      </c>
      <c r="Z316" s="24">
        <v>32</v>
      </c>
      <c r="IC316" s="6">
        <v>102333</v>
      </c>
      <c r="ID316" s="5">
        <v>16</v>
      </c>
    </row>
    <row r="317" spans="2:238" x14ac:dyDescent="0.2"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Y317" s="23">
        <v>110519</v>
      </c>
      <c r="Z317" s="24">
        <v>32</v>
      </c>
      <c r="IC317" s="6">
        <v>102335</v>
      </c>
      <c r="ID317" s="5" t="s">
        <v>13</v>
      </c>
    </row>
    <row r="318" spans="2:238" x14ac:dyDescent="0.2"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Y318" s="23">
        <v>110057</v>
      </c>
      <c r="Z318" s="24">
        <v>32</v>
      </c>
      <c r="IC318" s="6">
        <v>102342</v>
      </c>
      <c r="ID318" s="5" t="s">
        <v>21</v>
      </c>
    </row>
    <row r="319" spans="2:238" x14ac:dyDescent="0.2"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Y319" s="23">
        <v>110692</v>
      </c>
      <c r="Z319" s="24">
        <v>32</v>
      </c>
      <c r="IC319" s="6">
        <v>102367</v>
      </c>
      <c r="ID319" s="5" t="s">
        <v>19</v>
      </c>
    </row>
    <row r="320" spans="2:238" x14ac:dyDescent="0.2"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Y320" s="23">
        <v>110105</v>
      </c>
      <c r="Z320" s="24">
        <v>32</v>
      </c>
      <c r="IC320" s="6">
        <v>102376</v>
      </c>
      <c r="ID320" s="5" t="s">
        <v>81</v>
      </c>
    </row>
    <row r="321" spans="2:238" x14ac:dyDescent="0.2"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Y321" s="23">
        <v>110211</v>
      </c>
      <c r="Z321" s="24">
        <v>32</v>
      </c>
      <c r="IC321" s="6">
        <v>102383</v>
      </c>
      <c r="ID321" s="5" t="s">
        <v>81</v>
      </c>
    </row>
    <row r="322" spans="2:238" x14ac:dyDescent="0.2"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Y322" s="23">
        <v>110294</v>
      </c>
      <c r="Z322" s="24">
        <v>32</v>
      </c>
      <c r="IC322" s="6">
        <v>102385</v>
      </c>
      <c r="ID322" s="5" t="s">
        <v>15</v>
      </c>
    </row>
    <row r="323" spans="2:238" x14ac:dyDescent="0.2"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Y323" s="23">
        <v>110071</v>
      </c>
      <c r="Z323" s="24">
        <v>32</v>
      </c>
      <c r="IC323" s="6">
        <v>102388</v>
      </c>
      <c r="ID323" s="5" t="s">
        <v>86</v>
      </c>
    </row>
    <row r="324" spans="2:238" x14ac:dyDescent="0.2"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Y324" s="23">
        <v>110074</v>
      </c>
      <c r="Z324" s="24">
        <v>32</v>
      </c>
      <c r="IC324" s="6">
        <v>102391</v>
      </c>
      <c r="ID324" s="5" t="s">
        <v>15</v>
      </c>
    </row>
    <row r="325" spans="2:238" x14ac:dyDescent="0.2"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Y325" s="23">
        <v>110111</v>
      </c>
      <c r="Z325" s="24">
        <v>32</v>
      </c>
      <c r="IC325" s="6">
        <v>102398</v>
      </c>
    </row>
    <row r="326" spans="2:238" x14ac:dyDescent="0.2"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Y326" s="23">
        <v>110201</v>
      </c>
      <c r="Z326" s="24">
        <v>32</v>
      </c>
      <c r="IC326" s="6">
        <v>102399</v>
      </c>
    </row>
    <row r="327" spans="2:238" x14ac:dyDescent="0.2"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Y327" s="23">
        <v>110726</v>
      </c>
      <c r="Z327" s="24">
        <v>32</v>
      </c>
      <c r="IC327" s="6">
        <v>102400</v>
      </c>
      <c r="ID327" s="5">
        <v>13</v>
      </c>
    </row>
    <row r="328" spans="2:238" x14ac:dyDescent="0.2"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Y328" s="23">
        <v>110646</v>
      </c>
      <c r="Z328" s="24">
        <v>32</v>
      </c>
      <c r="IC328" s="6">
        <v>102401</v>
      </c>
      <c r="ID328" s="5">
        <v>13</v>
      </c>
    </row>
    <row r="329" spans="2:238" x14ac:dyDescent="0.2"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Y329" s="23">
        <v>110703</v>
      </c>
      <c r="Z329" s="24">
        <v>32</v>
      </c>
      <c r="IC329" s="6">
        <v>102402</v>
      </c>
      <c r="ID329" s="5">
        <v>15</v>
      </c>
    </row>
    <row r="330" spans="2:238" x14ac:dyDescent="0.2"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Y330" s="23">
        <v>110272</v>
      </c>
      <c r="Z330" s="24">
        <v>32</v>
      </c>
      <c r="IC330" s="6">
        <v>102403</v>
      </c>
      <c r="ID330" s="5">
        <v>15</v>
      </c>
    </row>
    <row r="331" spans="2:238" x14ac:dyDescent="0.2"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Y331" s="23">
        <v>110110</v>
      </c>
      <c r="Z331" s="24">
        <v>32</v>
      </c>
      <c r="IC331" s="6">
        <v>102418</v>
      </c>
      <c r="ID331" s="5" t="s">
        <v>82</v>
      </c>
    </row>
    <row r="332" spans="2:238" x14ac:dyDescent="0.2"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Y332" s="23">
        <v>110285</v>
      </c>
      <c r="Z332" s="24">
        <v>32</v>
      </c>
      <c r="IC332" s="6">
        <v>102423</v>
      </c>
      <c r="ID332" s="5">
        <v>15</v>
      </c>
    </row>
    <row r="333" spans="2:238" x14ac:dyDescent="0.2"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Y333" s="23">
        <v>110131</v>
      </c>
      <c r="Z333" s="24">
        <v>32</v>
      </c>
      <c r="IC333" s="6">
        <v>102424</v>
      </c>
      <c r="ID333" s="5">
        <v>15</v>
      </c>
    </row>
    <row r="334" spans="2:238" x14ac:dyDescent="0.2"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Y334" s="23">
        <v>110132</v>
      </c>
      <c r="Z334" s="24">
        <v>32</v>
      </c>
      <c r="IC334" s="6">
        <v>102432</v>
      </c>
      <c r="ID334" s="5" t="s">
        <v>21</v>
      </c>
    </row>
    <row r="335" spans="2:238" x14ac:dyDescent="0.2"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Y335" s="23">
        <v>110363</v>
      </c>
      <c r="Z335" s="24">
        <v>32</v>
      </c>
      <c r="IC335" s="6">
        <v>102458</v>
      </c>
      <c r="ID335" s="5">
        <v>7</v>
      </c>
    </row>
    <row r="336" spans="2:238" x14ac:dyDescent="0.2"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Y336" s="23">
        <v>110326</v>
      </c>
      <c r="Z336" s="24">
        <v>32</v>
      </c>
      <c r="IC336" s="6">
        <v>102459</v>
      </c>
      <c r="ID336" s="5" t="s">
        <v>20</v>
      </c>
    </row>
    <row r="337" spans="2:238" x14ac:dyDescent="0.2"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Y337" s="23">
        <v>110839</v>
      </c>
      <c r="Z337" s="24">
        <v>32</v>
      </c>
      <c r="IC337" s="6">
        <v>102488</v>
      </c>
      <c r="ID337" s="5">
        <v>16</v>
      </c>
    </row>
    <row r="338" spans="2:238" x14ac:dyDescent="0.2"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Y338" s="23">
        <v>110617</v>
      </c>
      <c r="Z338" s="24">
        <v>32</v>
      </c>
      <c r="IC338" s="6">
        <v>102493</v>
      </c>
      <c r="ID338" s="5">
        <v>15</v>
      </c>
    </row>
    <row r="339" spans="2:238" x14ac:dyDescent="0.2"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Y339" s="23">
        <v>110059</v>
      </c>
      <c r="Z339" s="24">
        <v>32</v>
      </c>
      <c r="IC339" s="6">
        <v>102498</v>
      </c>
      <c r="ID339" s="5">
        <v>4</v>
      </c>
    </row>
    <row r="340" spans="2:238" x14ac:dyDescent="0.2"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Y340" s="23">
        <v>110060</v>
      </c>
      <c r="Z340" s="24">
        <v>32</v>
      </c>
      <c r="IC340" s="6">
        <v>102504</v>
      </c>
      <c r="ID340" s="5">
        <v>8</v>
      </c>
    </row>
    <row r="341" spans="2:238" x14ac:dyDescent="0.2"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Y341" s="23">
        <v>110070</v>
      </c>
      <c r="Z341" s="24">
        <v>32</v>
      </c>
      <c r="IC341" s="6">
        <v>102505</v>
      </c>
      <c r="ID341" s="5">
        <v>8</v>
      </c>
    </row>
    <row r="342" spans="2:238" x14ac:dyDescent="0.2"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Y342" s="23">
        <v>110177</v>
      </c>
      <c r="Z342" s="24">
        <v>32</v>
      </c>
      <c r="IC342" s="6">
        <v>102512</v>
      </c>
      <c r="ID342" s="5" t="s">
        <v>15</v>
      </c>
    </row>
    <row r="343" spans="2:238" x14ac:dyDescent="0.2"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Y343" s="23">
        <v>110175</v>
      </c>
      <c r="Z343" s="24">
        <v>32</v>
      </c>
      <c r="IC343" s="6">
        <v>102538</v>
      </c>
    </row>
    <row r="344" spans="2:238" x14ac:dyDescent="0.2"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Y344" s="23">
        <v>110450</v>
      </c>
      <c r="Z344" s="24">
        <v>32</v>
      </c>
      <c r="IC344" s="6">
        <v>102541</v>
      </c>
      <c r="ID344" s="5" t="s">
        <v>21</v>
      </c>
    </row>
    <row r="345" spans="2:238" x14ac:dyDescent="0.2"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Y345" s="23">
        <v>110240</v>
      </c>
      <c r="Z345" s="24">
        <v>32</v>
      </c>
      <c r="IC345" s="6">
        <v>102554</v>
      </c>
      <c r="ID345" s="5" t="s">
        <v>19</v>
      </c>
    </row>
    <row r="346" spans="2:238" x14ac:dyDescent="0.2"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Y346" s="23">
        <v>110362</v>
      </c>
      <c r="Z346" s="24">
        <v>32</v>
      </c>
      <c r="IC346" s="6">
        <v>102562</v>
      </c>
      <c r="ID346" s="5" t="s">
        <v>22</v>
      </c>
    </row>
    <row r="347" spans="2:238" x14ac:dyDescent="0.2"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Y347" s="23">
        <v>110742</v>
      </c>
      <c r="Z347" s="24">
        <v>32</v>
      </c>
      <c r="IC347" s="6">
        <v>102582</v>
      </c>
      <c r="ID347" s="5">
        <v>14</v>
      </c>
    </row>
    <row r="348" spans="2:238" x14ac:dyDescent="0.2"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Y348" s="23">
        <v>110178</v>
      </c>
      <c r="Z348" s="24">
        <v>32</v>
      </c>
      <c r="IC348" s="6">
        <v>102594</v>
      </c>
      <c r="ID348" s="5" t="s">
        <v>15</v>
      </c>
    </row>
    <row r="349" spans="2:238" x14ac:dyDescent="0.2"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Y349" s="23">
        <v>110288</v>
      </c>
      <c r="Z349" s="24">
        <v>32</v>
      </c>
      <c r="IC349" s="6">
        <v>102595</v>
      </c>
      <c r="ID349" s="5">
        <v>11</v>
      </c>
    </row>
    <row r="350" spans="2:238" x14ac:dyDescent="0.2"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Y350" s="23">
        <v>110290</v>
      </c>
      <c r="Z350" s="24">
        <v>32</v>
      </c>
      <c r="IC350" s="6">
        <v>102604</v>
      </c>
      <c r="ID350" s="5">
        <v>15</v>
      </c>
    </row>
    <row r="351" spans="2:238" x14ac:dyDescent="0.2"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Y351" s="23">
        <v>110305</v>
      </c>
      <c r="Z351" s="24">
        <v>32</v>
      </c>
      <c r="IC351" s="6">
        <v>102618</v>
      </c>
      <c r="ID351" s="5">
        <v>13</v>
      </c>
    </row>
    <row r="352" spans="2:238" x14ac:dyDescent="0.2"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Y352" s="23">
        <v>110176</v>
      </c>
      <c r="Z352" s="24">
        <v>32</v>
      </c>
      <c r="IC352" s="6">
        <v>102619</v>
      </c>
      <c r="ID352" s="5">
        <v>14</v>
      </c>
    </row>
    <row r="353" spans="2:238" x14ac:dyDescent="0.2"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Y353" s="23">
        <v>110939</v>
      </c>
      <c r="Z353" s="24">
        <v>32</v>
      </c>
      <c r="IC353" s="6">
        <v>102621</v>
      </c>
      <c r="ID353" s="5">
        <v>4</v>
      </c>
    </row>
    <row r="354" spans="2:238" x14ac:dyDescent="0.2"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Y354" s="23">
        <v>110950</v>
      </c>
      <c r="Z354" s="24">
        <v>32</v>
      </c>
      <c r="IC354" s="6">
        <v>102622</v>
      </c>
      <c r="ID354" s="5">
        <v>2</v>
      </c>
    </row>
    <row r="355" spans="2:238" x14ac:dyDescent="0.2"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Y355" s="23">
        <v>110302</v>
      </c>
      <c r="Z355" s="24">
        <v>32</v>
      </c>
      <c r="IC355" s="6">
        <v>102643</v>
      </c>
    </row>
    <row r="356" spans="2:238" x14ac:dyDescent="0.2"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Y356" s="23">
        <v>110886</v>
      </c>
      <c r="Z356" s="24">
        <v>33</v>
      </c>
      <c r="IC356" s="6">
        <v>102644</v>
      </c>
    </row>
    <row r="357" spans="2:238" x14ac:dyDescent="0.2"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Y357" s="23">
        <v>110246</v>
      </c>
      <c r="Z357" s="24">
        <v>33</v>
      </c>
      <c r="IC357" s="6">
        <v>102648</v>
      </c>
      <c r="ID357" s="5">
        <v>8</v>
      </c>
    </row>
    <row r="358" spans="2:238" x14ac:dyDescent="0.2"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Y358" s="23">
        <v>110212</v>
      </c>
      <c r="Z358" s="24">
        <v>33</v>
      </c>
      <c r="IC358" s="6">
        <v>102654</v>
      </c>
      <c r="ID358" s="5">
        <v>15</v>
      </c>
    </row>
    <row r="359" spans="2:238" x14ac:dyDescent="0.2"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Y359" s="23">
        <v>110243</v>
      </c>
      <c r="Z359" s="24">
        <v>33</v>
      </c>
      <c r="IC359" s="6">
        <v>102670</v>
      </c>
      <c r="ID359" s="5">
        <v>2</v>
      </c>
    </row>
    <row r="360" spans="2:238" x14ac:dyDescent="0.2"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Y360" s="23">
        <v>110241</v>
      </c>
      <c r="Z360" s="24">
        <v>33</v>
      </c>
      <c r="IC360" s="6">
        <v>102671</v>
      </c>
      <c r="ID360" s="5" t="s">
        <v>20</v>
      </c>
    </row>
    <row r="361" spans="2:238" x14ac:dyDescent="0.2"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Y361" s="23">
        <v>110193</v>
      </c>
      <c r="Z361" s="24">
        <v>33</v>
      </c>
      <c r="IC361" s="6">
        <v>102672</v>
      </c>
      <c r="ID361" s="5" t="s">
        <v>20</v>
      </c>
    </row>
    <row r="362" spans="2:238" x14ac:dyDescent="0.2"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Y362" s="23">
        <v>110411</v>
      </c>
      <c r="Z362" s="24">
        <v>33</v>
      </c>
      <c r="IC362" s="6">
        <v>102673</v>
      </c>
      <c r="ID362" s="5" t="s">
        <v>82</v>
      </c>
    </row>
    <row r="363" spans="2:238" x14ac:dyDescent="0.2"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Y363" s="23">
        <v>110202</v>
      </c>
      <c r="Z363" s="24">
        <v>33</v>
      </c>
      <c r="IC363" s="6">
        <v>102677</v>
      </c>
      <c r="ID363" s="5">
        <v>8</v>
      </c>
    </row>
    <row r="364" spans="2:238" x14ac:dyDescent="0.2"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Y364" s="23">
        <v>110279</v>
      </c>
      <c r="Z364" s="24">
        <v>33</v>
      </c>
      <c r="IC364" s="6">
        <v>102678</v>
      </c>
      <c r="ID364" s="5">
        <v>16</v>
      </c>
    </row>
    <row r="365" spans="2:238" x14ac:dyDescent="0.2"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Y365" s="23">
        <v>110414</v>
      </c>
      <c r="Z365" s="24">
        <v>33</v>
      </c>
      <c r="IC365" s="6">
        <v>102682</v>
      </c>
      <c r="ID365" s="5">
        <v>2</v>
      </c>
    </row>
    <row r="366" spans="2:238" x14ac:dyDescent="0.2"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Y366" s="23">
        <v>110273</v>
      </c>
      <c r="Z366" s="24">
        <v>33</v>
      </c>
      <c r="IC366" s="6">
        <v>102712</v>
      </c>
      <c r="ID366" s="5">
        <v>6</v>
      </c>
    </row>
    <row r="367" spans="2:238" x14ac:dyDescent="0.2"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Y367" s="23">
        <v>110267</v>
      </c>
      <c r="Z367" s="24">
        <v>33</v>
      </c>
      <c r="IC367" s="6">
        <v>102714</v>
      </c>
      <c r="ID367" s="5" t="s">
        <v>19</v>
      </c>
    </row>
    <row r="368" spans="2:238" x14ac:dyDescent="0.2"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Y368" s="23">
        <v>110278</v>
      </c>
      <c r="Z368" s="24">
        <v>33</v>
      </c>
      <c r="IC368" s="6">
        <v>102715</v>
      </c>
      <c r="ID368" s="5">
        <v>6</v>
      </c>
    </row>
    <row r="369" spans="2:238" x14ac:dyDescent="0.2"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Y369" s="23">
        <v>110186</v>
      </c>
      <c r="Z369" s="24">
        <v>33</v>
      </c>
      <c r="IC369" s="6">
        <v>102716</v>
      </c>
    </row>
    <row r="370" spans="2:238" x14ac:dyDescent="0.2"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Y370" s="23">
        <v>110421</v>
      </c>
      <c r="Z370" s="24">
        <v>33</v>
      </c>
      <c r="IC370" s="6">
        <v>102728</v>
      </c>
      <c r="ID370" s="5" t="s">
        <v>20</v>
      </c>
    </row>
    <row r="371" spans="2:238" x14ac:dyDescent="0.2"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Y371" s="23">
        <v>110422</v>
      </c>
      <c r="Z371" s="24">
        <v>33</v>
      </c>
      <c r="IC371" s="6">
        <v>102741</v>
      </c>
      <c r="ID371" s="5">
        <v>2</v>
      </c>
    </row>
    <row r="372" spans="2:238" x14ac:dyDescent="0.2"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Y372" s="23">
        <v>110582</v>
      </c>
      <c r="Z372" s="24">
        <v>33</v>
      </c>
      <c r="IC372" s="6">
        <v>102742</v>
      </c>
      <c r="ID372" s="5" t="s">
        <v>85</v>
      </c>
    </row>
    <row r="373" spans="2:238" x14ac:dyDescent="0.2"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Y373" s="23">
        <v>110271</v>
      </c>
      <c r="Z373" s="24">
        <v>33</v>
      </c>
      <c r="IC373" s="6">
        <v>102765</v>
      </c>
      <c r="ID373" s="5" t="s">
        <v>20</v>
      </c>
    </row>
    <row r="374" spans="2:238" x14ac:dyDescent="0.2"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Y374" s="23">
        <v>110844</v>
      </c>
      <c r="Z374" s="24">
        <v>33</v>
      </c>
      <c r="IC374" s="6">
        <v>102784</v>
      </c>
      <c r="ID374" s="5">
        <v>16</v>
      </c>
    </row>
    <row r="375" spans="2:238" x14ac:dyDescent="0.2"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Y375" s="23">
        <v>110423</v>
      </c>
      <c r="Z375" s="24">
        <v>33</v>
      </c>
      <c r="IC375" s="6">
        <v>102789</v>
      </c>
      <c r="ID375" s="5">
        <v>8</v>
      </c>
    </row>
    <row r="376" spans="2:238" x14ac:dyDescent="0.2"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Y376" s="23">
        <v>110345</v>
      </c>
      <c r="Z376" s="24">
        <v>33</v>
      </c>
      <c r="IC376" s="6">
        <v>102798</v>
      </c>
      <c r="ID376" s="5" t="s">
        <v>13</v>
      </c>
    </row>
    <row r="377" spans="2:238" x14ac:dyDescent="0.2"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Y377" s="23">
        <v>110352</v>
      </c>
      <c r="Z377" s="24">
        <v>33</v>
      </c>
      <c r="IC377" s="6">
        <v>102812</v>
      </c>
      <c r="ID377" s="5" t="s">
        <v>20</v>
      </c>
    </row>
    <row r="378" spans="2:238" x14ac:dyDescent="0.2"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Y378" s="23">
        <v>110838</v>
      </c>
      <c r="Z378" s="24">
        <v>33</v>
      </c>
      <c r="IC378" s="6">
        <v>102813</v>
      </c>
      <c r="ID378" s="5" t="s">
        <v>20</v>
      </c>
    </row>
    <row r="379" spans="2:238" x14ac:dyDescent="0.2"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Y379" s="23">
        <v>110837</v>
      </c>
      <c r="Z379" s="24">
        <v>33</v>
      </c>
      <c r="IC379" s="6">
        <v>102818</v>
      </c>
      <c r="ID379" s="5" t="s">
        <v>85</v>
      </c>
    </row>
    <row r="380" spans="2:238" x14ac:dyDescent="0.2"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Y380" s="23">
        <v>110222</v>
      </c>
      <c r="Z380" s="24">
        <v>33</v>
      </c>
      <c r="IC380" s="6">
        <v>102829</v>
      </c>
      <c r="ID380" s="5">
        <v>16</v>
      </c>
    </row>
    <row r="381" spans="2:238" x14ac:dyDescent="0.2"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Y381" s="23">
        <v>110221</v>
      </c>
      <c r="Z381" s="24">
        <v>33</v>
      </c>
      <c r="IC381" s="6">
        <v>102831</v>
      </c>
      <c r="ID381" s="5" t="s">
        <v>20</v>
      </c>
    </row>
    <row r="382" spans="2:238" x14ac:dyDescent="0.2"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Y382" s="23">
        <v>110223</v>
      </c>
      <c r="Z382" s="24">
        <v>33</v>
      </c>
      <c r="IC382" s="6">
        <v>102832</v>
      </c>
      <c r="ID382" s="5" t="s">
        <v>22</v>
      </c>
    </row>
    <row r="383" spans="2:238" x14ac:dyDescent="0.2"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Y383" s="23">
        <v>110220</v>
      </c>
      <c r="Z383" s="24">
        <v>33</v>
      </c>
      <c r="IC383" s="6">
        <v>102833</v>
      </c>
      <c r="ID383" s="5">
        <v>2</v>
      </c>
    </row>
    <row r="384" spans="2:238" x14ac:dyDescent="0.2"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Y384" s="23">
        <v>110280</v>
      </c>
      <c r="Z384" s="24">
        <v>33</v>
      </c>
      <c r="IC384" s="6">
        <v>102837</v>
      </c>
      <c r="ID384" s="5" t="s">
        <v>15</v>
      </c>
    </row>
    <row r="385" spans="2:238" x14ac:dyDescent="0.2"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Y385" s="23">
        <v>110287</v>
      </c>
      <c r="Z385" s="24">
        <v>33</v>
      </c>
      <c r="IC385" s="6">
        <v>102850</v>
      </c>
      <c r="ID385" s="5">
        <v>7</v>
      </c>
    </row>
    <row r="386" spans="2:238" x14ac:dyDescent="0.2"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Y386" s="23">
        <v>110306</v>
      </c>
      <c r="Z386" s="24">
        <v>33</v>
      </c>
      <c r="IC386" s="6">
        <v>102856</v>
      </c>
      <c r="ID386" s="5">
        <v>15</v>
      </c>
    </row>
    <row r="387" spans="2:238" x14ac:dyDescent="0.2"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Y387" s="23">
        <v>110282</v>
      </c>
      <c r="Z387" s="24">
        <v>33</v>
      </c>
      <c r="IC387" s="6">
        <v>102868</v>
      </c>
      <c r="ID387" s="5" t="s">
        <v>20</v>
      </c>
    </row>
    <row r="388" spans="2:238" x14ac:dyDescent="0.2"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Y388" s="23">
        <v>110283</v>
      </c>
      <c r="Z388" s="24">
        <v>33</v>
      </c>
      <c r="IC388" s="6">
        <v>102872</v>
      </c>
    </row>
    <row r="389" spans="2:238" x14ac:dyDescent="0.2"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Y389" s="23">
        <v>110914</v>
      </c>
      <c r="Z389" s="24">
        <v>33</v>
      </c>
      <c r="IC389" s="6">
        <v>102874</v>
      </c>
      <c r="ID389" s="5">
        <v>11</v>
      </c>
    </row>
    <row r="390" spans="2:238" x14ac:dyDescent="0.2"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Y390" s="23">
        <v>110301</v>
      </c>
      <c r="Z390" s="24">
        <v>33</v>
      </c>
      <c r="IC390" s="6">
        <v>102882</v>
      </c>
      <c r="ID390" s="5">
        <v>2</v>
      </c>
    </row>
    <row r="391" spans="2:238" x14ac:dyDescent="0.2"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Y391" s="23">
        <v>110251</v>
      </c>
      <c r="Z391" s="24">
        <v>33</v>
      </c>
      <c r="IC391" s="6">
        <v>102894</v>
      </c>
      <c r="ID391" s="5">
        <v>13</v>
      </c>
    </row>
    <row r="392" spans="2:238" x14ac:dyDescent="0.2"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Y392" s="23">
        <v>110922</v>
      </c>
      <c r="Z392" s="24">
        <v>33</v>
      </c>
      <c r="IC392" s="6">
        <v>102895</v>
      </c>
      <c r="ID392" s="5">
        <v>13</v>
      </c>
    </row>
    <row r="393" spans="2:238" x14ac:dyDescent="0.2"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Y393" s="23">
        <v>110899</v>
      </c>
      <c r="Z393" s="24">
        <v>34</v>
      </c>
      <c r="IC393" s="6">
        <v>102902</v>
      </c>
    </row>
    <row r="394" spans="2:238" x14ac:dyDescent="0.2"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Y394" s="23">
        <v>110691</v>
      </c>
      <c r="Z394" s="24">
        <v>34</v>
      </c>
      <c r="IC394" s="6">
        <v>102903</v>
      </c>
    </row>
    <row r="395" spans="2:238" x14ac:dyDescent="0.2"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Y395" s="23">
        <v>110902</v>
      </c>
      <c r="Z395" s="24">
        <v>34</v>
      </c>
      <c r="IC395" s="6">
        <v>102904</v>
      </c>
    </row>
    <row r="396" spans="2:238" x14ac:dyDescent="0.2"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Y396" s="23">
        <v>110936</v>
      </c>
      <c r="Z396" s="24">
        <v>34</v>
      </c>
      <c r="IC396" s="6">
        <v>102905</v>
      </c>
    </row>
    <row r="397" spans="2:238" x14ac:dyDescent="0.2"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Y397" s="23">
        <v>110274</v>
      </c>
      <c r="Z397" s="24">
        <v>34</v>
      </c>
      <c r="IC397" s="6">
        <v>102906</v>
      </c>
      <c r="ID397" s="5">
        <v>16</v>
      </c>
    </row>
    <row r="398" spans="2:238" x14ac:dyDescent="0.2"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Y398" s="23">
        <v>110213</v>
      </c>
      <c r="Z398" s="24">
        <v>34</v>
      </c>
      <c r="IC398" s="6">
        <v>102907</v>
      </c>
      <c r="ID398" s="5">
        <v>16</v>
      </c>
    </row>
    <row r="399" spans="2:238" x14ac:dyDescent="0.2"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Y399" s="23">
        <v>110270</v>
      </c>
      <c r="Z399" s="24">
        <v>34</v>
      </c>
      <c r="IC399" s="6">
        <v>102914</v>
      </c>
      <c r="ID399" s="5">
        <v>16</v>
      </c>
    </row>
    <row r="400" spans="2:238" x14ac:dyDescent="0.2"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Y400" s="23">
        <v>110651</v>
      </c>
      <c r="Z400" s="24">
        <v>34</v>
      </c>
      <c r="IC400" s="6">
        <v>102925</v>
      </c>
      <c r="ID400" s="5" t="s">
        <v>81</v>
      </c>
    </row>
    <row r="401" spans="2:238" x14ac:dyDescent="0.2"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Y401" s="23">
        <v>110734</v>
      </c>
      <c r="Z401" s="24">
        <v>34</v>
      </c>
      <c r="IC401" s="6">
        <v>102928</v>
      </c>
      <c r="ID401" s="5">
        <v>15</v>
      </c>
    </row>
    <row r="402" spans="2:238" x14ac:dyDescent="0.2"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Y402" s="23">
        <v>110740</v>
      </c>
      <c r="Z402" s="24">
        <v>34</v>
      </c>
      <c r="IC402" s="6">
        <v>102929</v>
      </c>
    </row>
    <row r="403" spans="2:238" x14ac:dyDescent="0.2"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Y403" s="23">
        <v>110218</v>
      </c>
      <c r="Z403" s="24">
        <v>34</v>
      </c>
      <c r="IC403" s="6">
        <v>102930</v>
      </c>
      <c r="ID403" s="5" t="s">
        <v>13</v>
      </c>
    </row>
    <row r="404" spans="2:238" x14ac:dyDescent="0.2"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Y404" s="23">
        <v>110219</v>
      </c>
      <c r="Z404" s="24">
        <v>34</v>
      </c>
      <c r="IC404" s="6">
        <v>102931</v>
      </c>
    </row>
    <row r="405" spans="2:238" x14ac:dyDescent="0.2"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Y405" s="23">
        <v>110215</v>
      </c>
      <c r="Z405" s="24">
        <v>34</v>
      </c>
      <c r="IC405" s="6">
        <v>102932</v>
      </c>
    </row>
    <row r="406" spans="2:238" x14ac:dyDescent="0.2"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Y406" s="23">
        <v>110851</v>
      </c>
      <c r="Z406" s="24">
        <v>34</v>
      </c>
      <c r="IC406" s="6">
        <v>102933</v>
      </c>
    </row>
    <row r="407" spans="2:238" x14ac:dyDescent="0.2"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Y407" s="23">
        <v>110217</v>
      </c>
      <c r="Z407" s="24">
        <v>34</v>
      </c>
      <c r="IC407" s="6">
        <v>102934</v>
      </c>
      <c r="ID407" s="5" t="s">
        <v>21</v>
      </c>
    </row>
    <row r="408" spans="2:238" x14ac:dyDescent="0.2"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Y408" s="23">
        <v>110216</v>
      </c>
      <c r="Z408" s="24">
        <v>34</v>
      </c>
      <c r="IC408" s="6">
        <v>102936</v>
      </c>
    </row>
    <row r="409" spans="2:238" x14ac:dyDescent="0.2"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Y409" s="23">
        <v>110214</v>
      </c>
      <c r="Z409" s="24">
        <v>34</v>
      </c>
      <c r="IC409" s="6">
        <v>102945</v>
      </c>
      <c r="ID409" s="5">
        <v>16</v>
      </c>
    </row>
    <row r="410" spans="2:238" x14ac:dyDescent="0.2"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Y410" s="23">
        <v>110942</v>
      </c>
      <c r="Z410" s="24">
        <v>34</v>
      </c>
      <c r="IC410" s="6">
        <v>102946</v>
      </c>
      <c r="ID410" s="5">
        <v>13</v>
      </c>
    </row>
    <row r="411" spans="2:238" x14ac:dyDescent="0.2"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Y411" s="23">
        <v>110943</v>
      </c>
      <c r="Z411" s="24">
        <v>34</v>
      </c>
      <c r="IC411" s="6">
        <v>102956</v>
      </c>
      <c r="ID411" s="5">
        <v>15</v>
      </c>
    </row>
    <row r="412" spans="2:238" x14ac:dyDescent="0.2"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Y412" s="23">
        <v>110919</v>
      </c>
      <c r="Z412" s="24">
        <v>34</v>
      </c>
      <c r="IC412" s="6">
        <v>102963</v>
      </c>
      <c r="ID412" s="5" t="s">
        <v>82</v>
      </c>
    </row>
    <row r="413" spans="2:238" x14ac:dyDescent="0.2"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Y413" s="23">
        <v>110402</v>
      </c>
      <c r="Z413" s="24">
        <v>35</v>
      </c>
      <c r="IC413" s="6">
        <v>102966</v>
      </c>
      <c r="ID413" s="5">
        <v>14</v>
      </c>
    </row>
    <row r="414" spans="2:238" x14ac:dyDescent="0.2"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Y414" s="23">
        <v>110412</v>
      </c>
      <c r="Z414" s="24">
        <v>35</v>
      </c>
      <c r="IC414" s="6">
        <v>102967</v>
      </c>
      <c r="ID414" s="5" t="s">
        <v>85</v>
      </c>
    </row>
    <row r="415" spans="2:238" x14ac:dyDescent="0.2"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Y415" s="23">
        <v>110407</v>
      </c>
      <c r="Z415" s="24">
        <v>35</v>
      </c>
      <c r="IC415" s="6">
        <v>102987</v>
      </c>
      <c r="ID415" s="5" t="s">
        <v>82</v>
      </c>
    </row>
    <row r="416" spans="2:238" x14ac:dyDescent="0.2"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Y416" s="23">
        <v>120160</v>
      </c>
      <c r="Z416" s="24">
        <v>42</v>
      </c>
      <c r="IC416" s="6">
        <v>102988</v>
      </c>
      <c r="ID416" s="5" t="s">
        <v>24</v>
      </c>
    </row>
    <row r="417" spans="2:238" x14ac:dyDescent="0.2"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Y417" s="23">
        <v>120148</v>
      </c>
      <c r="Z417" s="24">
        <v>42</v>
      </c>
      <c r="IC417" s="6">
        <v>102994</v>
      </c>
      <c r="ID417" s="5">
        <v>16</v>
      </c>
    </row>
    <row r="418" spans="2:238" x14ac:dyDescent="0.2"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Y418" s="23">
        <v>120149</v>
      </c>
      <c r="Z418" s="24">
        <v>42</v>
      </c>
      <c r="IC418" s="6">
        <v>103063</v>
      </c>
    </row>
    <row r="419" spans="2:238" x14ac:dyDescent="0.2"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Y419" s="23">
        <v>120008</v>
      </c>
      <c r="Z419" s="24">
        <v>44</v>
      </c>
      <c r="IC419" s="6">
        <v>103064</v>
      </c>
    </row>
    <row r="420" spans="2:238" x14ac:dyDescent="0.2"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Y420" s="23">
        <v>120076</v>
      </c>
      <c r="Z420" s="24">
        <v>44</v>
      </c>
      <c r="IC420" s="6">
        <v>103066</v>
      </c>
    </row>
    <row r="421" spans="2:238" x14ac:dyDescent="0.2"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Y421" s="23">
        <v>120064</v>
      </c>
      <c r="Z421" s="24">
        <v>44</v>
      </c>
      <c r="IC421" s="6">
        <v>103068</v>
      </c>
      <c r="ID421" s="5">
        <v>7</v>
      </c>
    </row>
    <row r="422" spans="2:238" x14ac:dyDescent="0.2"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Y422" s="23">
        <v>120054</v>
      </c>
      <c r="Z422" s="24">
        <v>44</v>
      </c>
      <c r="IC422" s="6">
        <v>103071</v>
      </c>
    </row>
    <row r="423" spans="2:238" x14ac:dyDescent="0.2"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Y423" s="23">
        <v>120035</v>
      </c>
      <c r="Z423" s="24">
        <v>45</v>
      </c>
      <c r="IC423" s="6">
        <v>103087</v>
      </c>
    </row>
    <row r="424" spans="2:238" x14ac:dyDescent="0.2"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Y424" s="23">
        <v>120062</v>
      </c>
      <c r="Z424" s="24">
        <v>45</v>
      </c>
      <c r="IC424" s="6">
        <v>103126</v>
      </c>
      <c r="ID424" s="5">
        <v>8</v>
      </c>
    </row>
    <row r="425" spans="2:238" x14ac:dyDescent="0.2"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Y425" s="23">
        <v>120063</v>
      </c>
      <c r="Z425" s="24">
        <v>45</v>
      </c>
      <c r="IC425" s="6">
        <v>103176</v>
      </c>
    </row>
    <row r="426" spans="2:238" x14ac:dyDescent="0.2"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Y426" s="23">
        <v>120029</v>
      </c>
      <c r="Z426" s="24">
        <v>45</v>
      </c>
      <c r="IC426" s="6">
        <v>103182</v>
      </c>
    </row>
    <row r="427" spans="2:238" x14ac:dyDescent="0.2"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Y427" s="23">
        <v>120036</v>
      </c>
      <c r="Z427" s="24">
        <v>45</v>
      </c>
      <c r="IC427" s="6">
        <v>103191</v>
      </c>
    </row>
    <row r="428" spans="2:238" x14ac:dyDescent="0.2"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Y428" s="23">
        <v>120023</v>
      </c>
      <c r="Z428" s="24">
        <v>45</v>
      </c>
      <c r="IC428" s="6">
        <v>103206</v>
      </c>
    </row>
    <row r="429" spans="2:238" x14ac:dyDescent="0.2"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Y429" s="23">
        <v>120045</v>
      </c>
      <c r="Z429" s="24">
        <v>45</v>
      </c>
      <c r="IC429" s="6">
        <v>103224</v>
      </c>
    </row>
    <row r="430" spans="2:238" x14ac:dyDescent="0.2"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Y430" s="23">
        <v>120052</v>
      </c>
      <c r="Z430" s="24">
        <v>45</v>
      </c>
      <c r="IC430" s="6">
        <v>103238</v>
      </c>
    </row>
    <row r="431" spans="2:238" x14ac:dyDescent="0.2"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Y431" s="23">
        <v>120094</v>
      </c>
      <c r="Z431" s="24">
        <v>45</v>
      </c>
      <c r="IC431" s="6">
        <v>103241</v>
      </c>
    </row>
    <row r="432" spans="2:238" x14ac:dyDescent="0.2"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Y432" s="23">
        <v>120095</v>
      </c>
      <c r="Z432" s="24">
        <v>45</v>
      </c>
      <c r="IC432" s="6">
        <v>103247</v>
      </c>
    </row>
    <row r="433" spans="2:238" x14ac:dyDescent="0.2"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Y433" s="23">
        <v>120043</v>
      </c>
      <c r="Z433" s="24">
        <v>45</v>
      </c>
      <c r="IC433" s="6">
        <v>103250</v>
      </c>
    </row>
    <row r="434" spans="2:238" x14ac:dyDescent="0.2"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Y434" s="23">
        <v>120073</v>
      </c>
      <c r="Z434" s="24">
        <v>45</v>
      </c>
      <c r="IC434" s="6">
        <v>103258</v>
      </c>
      <c r="ID434" s="5" t="s">
        <v>81</v>
      </c>
    </row>
    <row r="435" spans="2:238" x14ac:dyDescent="0.2"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Y435" s="23">
        <v>120074</v>
      </c>
      <c r="Z435" s="24">
        <v>45</v>
      </c>
      <c r="IC435" s="6">
        <v>103300</v>
      </c>
    </row>
    <row r="436" spans="2:238" x14ac:dyDescent="0.2"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Y436" s="23">
        <v>120113</v>
      </c>
      <c r="Z436" s="24">
        <v>45</v>
      </c>
      <c r="IC436" s="6">
        <v>103302</v>
      </c>
      <c r="ID436" s="5">
        <v>13</v>
      </c>
    </row>
    <row r="437" spans="2:238" x14ac:dyDescent="0.2"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Y437" s="23">
        <v>120061</v>
      </c>
      <c r="Z437" s="24">
        <v>45</v>
      </c>
      <c r="IC437" s="6">
        <v>103304</v>
      </c>
      <c r="ID437" s="5">
        <v>15</v>
      </c>
    </row>
    <row r="438" spans="2:238" x14ac:dyDescent="0.2"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Y438" s="23">
        <v>120013</v>
      </c>
      <c r="Z438" s="24">
        <v>45</v>
      </c>
      <c r="IC438" s="6">
        <v>103306</v>
      </c>
      <c r="ID438" s="5">
        <v>15</v>
      </c>
    </row>
    <row r="439" spans="2:238" x14ac:dyDescent="0.2"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Y439" s="23">
        <v>120065</v>
      </c>
      <c r="Z439" s="24">
        <v>46</v>
      </c>
      <c r="IC439" s="6">
        <v>103307</v>
      </c>
      <c r="ID439" s="5">
        <v>15</v>
      </c>
    </row>
    <row r="440" spans="2:238" x14ac:dyDescent="0.2"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Y440" s="23">
        <v>120066</v>
      </c>
      <c r="Z440" s="24">
        <v>46</v>
      </c>
      <c r="IC440" s="6">
        <v>103308</v>
      </c>
      <c r="ID440" s="5">
        <v>15</v>
      </c>
    </row>
    <row r="441" spans="2:238" x14ac:dyDescent="0.2"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Y441" s="23">
        <v>120147</v>
      </c>
      <c r="Z441" s="24">
        <v>46</v>
      </c>
      <c r="IC441" s="6">
        <v>103310</v>
      </c>
      <c r="ID441" s="5" t="s">
        <v>20</v>
      </c>
    </row>
    <row r="442" spans="2:238" x14ac:dyDescent="0.2"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Y442" s="23">
        <v>120131</v>
      </c>
      <c r="Z442" s="24">
        <v>46</v>
      </c>
      <c r="IC442" s="6">
        <v>103312</v>
      </c>
      <c r="ID442" s="5">
        <v>16</v>
      </c>
    </row>
    <row r="443" spans="2:238" x14ac:dyDescent="0.2"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Y443" s="23">
        <v>120137</v>
      </c>
      <c r="Z443" s="24">
        <v>46</v>
      </c>
      <c r="IC443" s="6">
        <v>103313</v>
      </c>
      <c r="ID443" s="5">
        <v>16</v>
      </c>
    </row>
    <row r="444" spans="2:238" x14ac:dyDescent="0.2"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Y444" s="23">
        <v>120166</v>
      </c>
      <c r="Z444" s="24">
        <v>48</v>
      </c>
      <c r="IC444" s="6">
        <v>103319</v>
      </c>
      <c r="ID444" s="5">
        <v>8</v>
      </c>
    </row>
    <row r="445" spans="2:238" x14ac:dyDescent="0.2"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Y445" s="23">
        <v>120114</v>
      </c>
      <c r="Z445" s="24">
        <v>48</v>
      </c>
      <c r="IC445" s="6">
        <v>103327</v>
      </c>
      <c r="ID445" s="5" t="s">
        <v>15</v>
      </c>
    </row>
    <row r="446" spans="2:238" x14ac:dyDescent="0.2"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Y446" s="23">
        <v>120133</v>
      </c>
      <c r="Z446" s="24">
        <v>48</v>
      </c>
      <c r="IC446" s="6">
        <v>103333</v>
      </c>
      <c r="ID446" s="5">
        <v>8</v>
      </c>
    </row>
    <row r="447" spans="2:238" x14ac:dyDescent="0.2"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Y447" s="23">
        <v>120135</v>
      </c>
      <c r="Z447" s="24">
        <v>48</v>
      </c>
      <c r="IC447" s="6">
        <v>103337</v>
      </c>
      <c r="ID447" s="5">
        <v>16</v>
      </c>
    </row>
    <row r="448" spans="2:238" x14ac:dyDescent="0.2"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Y448" s="23">
        <v>120136</v>
      </c>
      <c r="Z448" s="24">
        <v>48</v>
      </c>
      <c r="IC448" s="6">
        <v>103339</v>
      </c>
      <c r="ID448" s="5">
        <v>15</v>
      </c>
    </row>
    <row r="449" spans="2:238" x14ac:dyDescent="0.2"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Y449" s="23">
        <v>120142</v>
      </c>
      <c r="Z449" s="24">
        <v>48</v>
      </c>
      <c r="IC449" s="6">
        <v>103340</v>
      </c>
      <c r="ID449" s="5">
        <v>14</v>
      </c>
    </row>
    <row r="450" spans="2:238" x14ac:dyDescent="0.2"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Y450" s="23">
        <v>120139</v>
      </c>
      <c r="Z450" s="24">
        <v>48</v>
      </c>
      <c r="IC450" s="6">
        <v>103341</v>
      </c>
      <c r="ID450" s="5">
        <v>2</v>
      </c>
    </row>
    <row r="451" spans="2:238" x14ac:dyDescent="0.2"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Y451" s="23">
        <v>120141</v>
      </c>
      <c r="Z451" s="24">
        <v>48</v>
      </c>
      <c r="IC451" s="6">
        <v>103372</v>
      </c>
      <c r="ID451" s="5" t="s">
        <v>15</v>
      </c>
    </row>
    <row r="452" spans="2:238" x14ac:dyDescent="0.2"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Y452" s="23">
        <v>120195</v>
      </c>
      <c r="Z452" s="24">
        <v>51</v>
      </c>
      <c r="IC452" s="6">
        <v>103376</v>
      </c>
      <c r="ID452" s="5">
        <v>11</v>
      </c>
    </row>
    <row r="453" spans="2:238" x14ac:dyDescent="0.2"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Y453" s="23">
        <v>120174</v>
      </c>
      <c r="Z453" s="24">
        <v>51</v>
      </c>
      <c r="IC453" s="6">
        <v>103384</v>
      </c>
      <c r="ID453" s="5">
        <v>7</v>
      </c>
    </row>
    <row r="454" spans="2:238" x14ac:dyDescent="0.2"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Y454" s="23">
        <v>120170</v>
      </c>
      <c r="Z454" s="24">
        <v>51</v>
      </c>
      <c r="IC454" s="6">
        <v>103414</v>
      </c>
      <c r="ID454" s="5" t="s">
        <v>85</v>
      </c>
    </row>
    <row r="455" spans="2:238" x14ac:dyDescent="0.2"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Y455" s="23">
        <v>120182</v>
      </c>
      <c r="Z455" s="24">
        <v>51</v>
      </c>
      <c r="IC455" s="6">
        <v>103418</v>
      </c>
      <c r="ID455" s="5" t="s">
        <v>20</v>
      </c>
    </row>
    <row r="456" spans="2:238" x14ac:dyDescent="0.2"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Y456" s="23">
        <v>120189</v>
      </c>
      <c r="Z456" s="24">
        <v>51</v>
      </c>
      <c r="IC456" s="6">
        <v>103420</v>
      </c>
      <c r="ID456" s="5">
        <v>2</v>
      </c>
    </row>
    <row r="457" spans="2:238" x14ac:dyDescent="0.2"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Y457" s="23">
        <v>120210</v>
      </c>
      <c r="Z457" s="24">
        <v>52</v>
      </c>
      <c r="IC457" s="6">
        <v>103421</v>
      </c>
      <c r="ID457" s="5">
        <v>11</v>
      </c>
    </row>
    <row r="458" spans="2:238" x14ac:dyDescent="0.2"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Y458" s="23">
        <v>120211</v>
      </c>
      <c r="Z458" s="24">
        <v>52</v>
      </c>
      <c r="IC458" s="6">
        <v>103440</v>
      </c>
      <c r="ID458" s="5" t="s">
        <v>15</v>
      </c>
    </row>
    <row r="459" spans="2:238" x14ac:dyDescent="0.2"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Y459" s="23">
        <v>120152</v>
      </c>
      <c r="Z459" s="24">
        <v>52</v>
      </c>
      <c r="IC459" s="6">
        <v>103445</v>
      </c>
      <c r="ID459" s="5">
        <v>6</v>
      </c>
    </row>
    <row r="460" spans="2:238" x14ac:dyDescent="0.2"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Y460" s="23">
        <v>120191</v>
      </c>
      <c r="Z460" s="24">
        <v>52</v>
      </c>
      <c r="IC460" s="6">
        <v>103452</v>
      </c>
      <c r="ID460" s="5">
        <v>1</v>
      </c>
    </row>
    <row r="461" spans="2:238" x14ac:dyDescent="0.2"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Y461" s="23">
        <v>120138</v>
      </c>
      <c r="Z461" s="24">
        <v>52</v>
      </c>
      <c r="IC461" s="6">
        <v>103455</v>
      </c>
      <c r="ID461" s="5">
        <v>1</v>
      </c>
    </row>
    <row r="462" spans="2:238" x14ac:dyDescent="0.2"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Y462" s="23">
        <v>120134</v>
      </c>
      <c r="Z462" s="24">
        <v>52</v>
      </c>
      <c r="IC462" s="6">
        <v>103456</v>
      </c>
      <c r="ID462" s="5" t="s">
        <v>81</v>
      </c>
    </row>
    <row r="463" spans="2:238" x14ac:dyDescent="0.2"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Y463" s="23">
        <v>120162</v>
      </c>
      <c r="Z463" s="24">
        <v>53</v>
      </c>
      <c r="IC463" s="6">
        <v>103457</v>
      </c>
      <c r="ID463" s="5" t="s">
        <v>81</v>
      </c>
    </row>
    <row r="464" spans="2:238" x14ac:dyDescent="0.2"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Y464" s="23">
        <v>120163</v>
      </c>
      <c r="Z464" s="24">
        <v>53</v>
      </c>
      <c r="IC464" s="6">
        <v>103458</v>
      </c>
      <c r="ID464" s="5" t="s">
        <v>20</v>
      </c>
    </row>
    <row r="465" spans="2:238" x14ac:dyDescent="0.2"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Y465" s="23">
        <v>120164</v>
      </c>
      <c r="Z465" s="24">
        <v>53</v>
      </c>
      <c r="IC465" s="6">
        <v>103466</v>
      </c>
      <c r="ID465" s="5">
        <v>2</v>
      </c>
    </row>
    <row r="466" spans="2:238" x14ac:dyDescent="0.2"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Y466" s="23">
        <v>120183</v>
      </c>
      <c r="Z466" s="24">
        <v>53</v>
      </c>
      <c r="IC466" s="6">
        <v>103471</v>
      </c>
      <c r="ID466" s="5">
        <v>14</v>
      </c>
    </row>
    <row r="467" spans="2:238" x14ac:dyDescent="0.2"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Y467" s="23">
        <v>120196</v>
      </c>
      <c r="Z467" s="24">
        <v>53</v>
      </c>
      <c r="IC467" s="6">
        <v>103489</v>
      </c>
      <c r="ID467" s="5">
        <v>7</v>
      </c>
    </row>
    <row r="468" spans="2:238" x14ac:dyDescent="0.2"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Y468" s="23">
        <v>120192</v>
      </c>
      <c r="Z468" s="24">
        <v>53</v>
      </c>
      <c r="IC468" s="6">
        <v>103499</v>
      </c>
      <c r="ID468" s="5" t="s">
        <v>81</v>
      </c>
    </row>
    <row r="469" spans="2:238" x14ac:dyDescent="0.2"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Y469" s="23">
        <v>120187</v>
      </c>
      <c r="Z469" s="24">
        <v>53</v>
      </c>
      <c r="IC469" s="6">
        <v>103514</v>
      </c>
      <c r="ID469" s="5">
        <v>14</v>
      </c>
    </row>
    <row r="470" spans="2:238" x14ac:dyDescent="0.2"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Y470" s="23">
        <v>120185</v>
      </c>
      <c r="Z470" s="24">
        <v>53</v>
      </c>
      <c r="IC470" s="6">
        <v>103517</v>
      </c>
      <c r="ID470" s="5">
        <v>1</v>
      </c>
    </row>
    <row r="471" spans="2:238" x14ac:dyDescent="0.2"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Y471" s="23">
        <v>120186</v>
      </c>
      <c r="Z471" s="24">
        <v>53</v>
      </c>
      <c r="IC471" s="6">
        <v>103527</v>
      </c>
      <c r="ID471" s="5">
        <v>2</v>
      </c>
    </row>
    <row r="472" spans="2:238" x14ac:dyDescent="0.2"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Y472" s="23">
        <v>120190</v>
      </c>
      <c r="Z472" s="24">
        <v>53</v>
      </c>
      <c r="IC472" s="6">
        <v>103528</v>
      </c>
      <c r="ID472" s="5" t="s">
        <v>19</v>
      </c>
    </row>
    <row r="473" spans="2:238" x14ac:dyDescent="0.2"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Y473" s="23">
        <v>120096</v>
      </c>
      <c r="Z473" s="24">
        <v>55</v>
      </c>
      <c r="IC473" s="6">
        <v>103536</v>
      </c>
      <c r="ID473" s="5">
        <v>2</v>
      </c>
    </row>
    <row r="474" spans="2:238" x14ac:dyDescent="0.2"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Y474" s="23">
        <v>120087</v>
      </c>
      <c r="Z474" s="24">
        <v>55</v>
      </c>
      <c r="IC474" s="6">
        <v>103540</v>
      </c>
      <c r="ID474" s="5">
        <v>1</v>
      </c>
    </row>
    <row r="475" spans="2:238" x14ac:dyDescent="0.2"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Y475" s="23">
        <v>120090</v>
      </c>
      <c r="Z475" s="24">
        <v>55</v>
      </c>
      <c r="IC475" s="6">
        <v>103541</v>
      </c>
      <c r="ID475" s="5">
        <v>13</v>
      </c>
    </row>
    <row r="476" spans="2:238" x14ac:dyDescent="0.2"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Y476" s="23">
        <v>120070</v>
      </c>
      <c r="Z476" s="24">
        <v>56</v>
      </c>
      <c r="IC476" s="6">
        <v>103553</v>
      </c>
      <c r="ID476" s="5" t="s">
        <v>25</v>
      </c>
    </row>
    <row r="477" spans="2:238" x14ac:dyDescent="0.2"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Y477" s="23">
        <v>120069</v>
      </c>
      <c r="Z477" s="24">
        <v>56</v>
      </c>
      <c r="IC477" s="6">
        <v>103558</v>
      </c>
      <c r="ID477" s="5" t="s">
        <v>86</v>
      </c>
    </row>
    <row r="478" spans="2:238" x14ac:dyDescent="0.2"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Y478" s="23">
        <v>120068</v>
      </c>
      <c r="Z478" s="24">
        <v>56</v>
      </c>
      <c r="IC478" s="6">
        <v>103559</v>
      </c>
      <c r="ID478" s="5" t="s">
        <v>25</v>
      </c>
    </row>
    <row r="479" spans="2:238" x14ac:dyDescent="0.2"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Y479" s="23">
        <v>120071</v>
      </c>
      <c r="Z479" s="24">
        <v>56</v>
      </c>
      <c r="IC479" s="6">
        <v>103563</v>
      </c>
      <c r="ID479" s="5">
        <v>11</v>
      </c>
    </row>
    <row r="480" spans="2:238" x14ac:dyDescent="0.2"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Y480" s="23">
        <v>120092</v>
      </c>
      <c r="Z480" s="24">
        <v>56</v>
      </c>
      <c r="IC480" s="6">
        <v>103565</v>
      </c>
      <c r="ID480" s="5">
        <v>1</v>
      </c>
    </row>
    <row r="481" spans="2:238" x14ac:dyDescent="0.2"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Y481" s="23">
        <v>120067</v>
      </c>
      <c r="Z481" s="24">
        <v>56</v>
      </c>
      <c r="IC481" s="6">
        <v>103566</v>
      </c>
      <c r="ID481" s="5">
        <v>8</v>
      </c>
    </row>
    <row r="482" spans="2:238" x14ac:dyDescent="0.2"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Y482" s="23">
        <v>120126</v>
      </c>
      <c r="Z482" s="24">
        <v>57</v>
      </c>
      <c r="IC482" s="6">
        <v>103590</v>
      </c>
      <c r="ID482" s="5" t="s">
        <v>81</v>
      </c>
    </row>
    <row r="483" spans="2:238" x14ac:dyDescent="0.2"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Y483" s="23">
        <v>120124</v>
      </c>
      <c r="Z483" s="24">
        <v>57</v>
      </c>
      <c r="IC483" s="6">
        <v>103593</v>
      </c>
      <c r="ID483" s="5" t="s">
        <v>20</v>
      </c>
    </row>
    <row r="484" spans="2:238" x14ac:dyDescent="0.2"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Y484" s="23">
        <v>120127</v>
      </c>
      <c r="Z484" s="24">
        <v>57</v>
      </c>
      <c r="IC484" s="6">
        <v>103595</v>
      </c>
      <c r="ID484" s="5">
        <v>1</v>
      </c>
    </row>
    <row r="485" spans="2:238" x14ac:dyDescent="0.2"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Y485" s="23">
        <v>120100</v>
      </c>
      <c r="Z485" s="24">
        <v>62</v>
      </c>
      <c r="IC485" s="6">
        <v>103624</v>
      </c>
      <c r="ID485" s="5">
        <v>2</v>
      </c>
    </row>
    <row r="486" spans="2:238" x14ac:dyDescent="0.2"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Y486" s="23">
        <v>120099</v>
      </c>
      <c r="Z486" s="24">
        <v>62</v>
      </c>
      <c r="IC486" s="6">
        <v>103626</v>
      </c>
      <c r="ID486" s="5" t="s">
        <v>20</v>
      </c>
    </row>
    <row r="487" spans="2:238" x14ac:dyDescent="0.2"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Y487" s="23">
        <v>120105</v>
      </c>
      <c r="Z487" s="24">
        <v>62</v>
      </c>
      <c r="IC487" s="6">
        <v>103634</v>
      </c>
      <c r="ID487" s="5">
        <v>2</v>
      </c>
    </row>
    <row r="488" spans="2:238" x14ac:dyDescent="0.2"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Y488" s="23">
        <v>101684</v>
      </c>
      <c r="Z488" s="24" t="s">
        <v>66</v>
      </c>
      <c r="IC488" s="6">
        <v>103639</v>
      </c>
      <c r="ID488" s="5" t="s">
        <v>15</v>
      </c>
    </row>
    <row r="489" spans="2:238" x14ac:dyDescent="0.2"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Y489" s="23">
        <v>102105</v>
      </c>
      <c r="Z489" s="24" t="s">
        <v>66</v>
      </c>
      <c r="IC489" s="6">
        <v>103661</v>
      </c>
      <c r="ID489" s="5">
        <v>1</v>
      </c>
    </row>
    <row r="490" spans="2:238" x14ac:dyDescent="0.2"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Y490" s="23">
        <v>101050</v>
      </c>
      <c r="Z490" s="24" t="s">
        <v>66</v>
      </c>
      <c r="IC490" s="6">
        <v>103662</v>
      </c>
      <c r="ID490" s="5" t="s">
        <v>19</v>
      </c>
    </row>
    <row r="491" spans="2:238" x14ac:dyDescent="0.2"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Y491" s="23">
        <v>101769</v>
      </c>
      <c r="Z491" s="24" t="s">
        <v>66</v>
      </c>
      <c r="IC491" s="6">
        <v>103673</v>
      </c>
      <c r="ID491" s="5">
        <v>1</v>
      </c>
    </row>
    <row r="492" spans="2:238" x14ac:dyDescent="0.2"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Y492" s="23">
        <v>101888</v>
      </c>
      <c r="Z492" s="24" t="s">
        <v>66</v>
      </c>
      <c r="IC492" s="6">
        <v>103694</v>
      </c>
      <c r="ID492" s="5">
        <v>2</v>
      </c>
    </row>
    <row r="493" spans="2:238" x14ac:dyDescent="0.2"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Y493" s="23">
        <v>100216</v>
      </c>
      <c r="Z493" s="24" t="s">
        <v>66</v>
      </c>
      <c r="IC493" s="6">
        <v>103699</v>
      </c>
      <c r="ID493" s="5">
        <v>16</v>
      </c>
    </row>
    <row r="494" spans="2:238" x14ac:dyDescent="0.2"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Y494" s="23">
        <v>101919</v>
      </c>
      <c r="Z494" s="24" t="s">
        <v>66</v>
      </c>
      <c r="IC494" s="6">
        <v>103701</v>
      </c>
      <c r="ID494" s="5" t="s">
        <v>22</v>
      </c>
    </row>
    <row r="495" spans="2:238" x14ac:dyDescent="0.2"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Y495" s="23">
        <v>101918</v>
      </c>
      <c r="Z495" s="24" t="s">
        <v>66</v>
      </c>
      <c r="IC495" s="6">
        <v>103704</v>
      </c>
      <c r="ID495" s="5">
        <v>1</v>
      </c>
    </row>
    <row r="496" spans="2:238" x14ac:dyDescent="0.2"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Y496" s="23">
        <v>101298</v>
      </c>
      <c r="Z496" s="24" t="s">
        <v>66</v>
      </c>
      <c r="IC496" s="6">
        <v>103722</v>
      </c>
      <c r="ID496" s="5">
        <v>14</v>
      </c>
    </row>
    <row r="497" spans="2:238" x14ac:dyDescent="0.2"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Y497" s="23">
        <v>100633</v>
      </c>
      <c r="Z497" s="24" t="s">
        <v>66</v>
      </c>
      <c r="IC497" s="6">
        <v>103727</v>
      </c>
      <c r="ID497" s="5">
        <v>2</v>
      </c>
    </row>
    <row r="498" spans="2:238" x14ac:dyDescent="0.2"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Y498" s="23">
        <v>101152</v>
      </c>
      <c r="Z498" s="24" t="s">
        <v>66</v>
      </c>
      <c r="IC498" s="6">
        <v>103731</v>
      </c>
      <c r="ID498" s="5" t="s">
        <v>25</v>
      </c>
    </row>
    <row r="499" spans="2:238" x14ac:dyDescent="0.2"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Y499" s="23">
        <v>100989</v>
      </c>
      <c r="Z499" s="24" t="s">
        <v>66</v>
      </c>
      <c r="IC499" s="6">
        <v>103734</v>
      </c>
      <c r="ID499" s="5">
        <v>16</v>
      </c>
    </row>
    <row r="500" spans="2:238" x14ac:dyDescent="0.2"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Y500" s="23">
        <v>100988</v>
      </c>
      <c r="Z500" s="24" t="s">
        <v>66</v>
      </c>
      <c r="IC500" s="6">
        <v>103735</v>
      </c>
      <c r="ID500" s="5">
        <v>1</v>
      </c>
    </row>
    <row r="501" spans="2:238" x14ac:dyDescent="0.2"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Y501" s="23">
        <v>100674</v>
      </c>
      <c r="Z501" s="24" t="s">
        <v>66</v>
      </c>
      <c r="IC501" s="6">
        <v>103737</v>
      </c>
      <c r="ID501" s="5">
        <v>8</v>
      </c>
    </row>
    <row r="502" spans="2:238" x14ac:dyDescent="0.2"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Y502" s="23">
        <v>100068</v>
      </c>
      <c r="Z502" s="24" t="s">
        <v>66</v>
      </c>
      <c r="IC502" s="6">
        <v>103740</v>
      </c>
      <c r="ID502" s="5">
        <v>13</v>
      </c>
    </row>
    <row r="503" spans="2:238" x14ac:dyDescent="0.2"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Y503" s="23">
        <v>100208</v>
      </c>
      <c r="Z503" s="24" t="s">
        <v>66</v>
      </c>
      <c r="IC503" s="6">
        <v>103741</v>
      </c>
      <c r="ID503" s="5">
        <v>13</v>
      </c>
    </row>
    <row r="504" spans="2:238" x14ac:dyDescent="0.2"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Y504" s="23">
        <v>100075</v>
      </c>
      <c r="Z504" s="24" t="s">
        <v>66</v>
      </c>
      <c r="IC504" s="6">
        <v>103742</v>
      </c>
      <c r="ID504" s="5">
        <v>14</v>
      </c>
    </row>
    <row r="505" spans="2:238" x14ac:dyDescent="0.2"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Y505" s="23">
        <v>101353</v>
      </c>
      <c r="Z505" s="24" t="s">
        <v>66</v>
      </c>
      <c r="IC505" s="6">
        <v>103746</v>
      </c>
      <c r="ID505" s="5" t="s">
        <v>21</v>
      </c>
    </row>
    <row r="506" spans="2:238" x14ac:dyDescent="0.2"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Y506" s="23">
        <v>100385</v>
      </c>
      <c r="Z506" s="24" t="s">
        <v>66</v>
      </c>
      <c r="IC506" s="6">
        <v>103748</v>
      </c>
      <c r="ID506" s="5">
        <v>11</v>
      </c>
    </row>
    <row r="507" spans="2:238" x14ac:dyDescent="0.2"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Y507" s="23">
        <v>100416</v>
      </c>
      <c r="Z507" s="24" t="s">
        <v>66</v>
      </c>
      <c r="IC507" s="6">
        <v>103750</v>
      </c>
      <c r="ID507" s="5" t="s">
        <v>83</v>
      </c>
    </row>
    <row r="508" spans="2:238" x14ac:dyDescent="0.2"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Y508" s="23">
        <v>100117</v>
      </c>
      <c r="Z508" s="24" t="s">
        <v>66</v>
      </c>
      <c r="IC508" s="6">
        <v>103771</v>
      </c>
      <c r="ID508" s="5">
        <v>2</v>
      </c>
    </row>
    <row r="509" spans="2:238" x14ac:dyDescent="0.2"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Y509" s="23">
        <v>103528</v>
      </c>
      <c r="Z509" s="24" t="s">
        <v>66</v>
      </c>
      <c r="IC509" s="6">
        <v>103780</v>
      </c>
      <c r="ID509" s="5" t="s">
        <v>83</v>
      </c>
    </row>
    <row r="510" spans="2:238" x14ac:dyDescent="0.2"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Y510" s="23">
        <v>100497</v>
      </c>
      <c r="Z510" s="24" t="s">
        <v>66</v>
      </c>
      <c r="IC510" s="6">
        <v>103805</v>
      </c>
      <c r="ID510" s="5">
        <v>8</v>
      </c>
    </row>
    <row r="511" spans="2:238" x14ac:dyDescent="0.2"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Y511" s="23">
        <v>100418</v>
      </c>
      <c r="Z511" s="24" t="s">
        <v>66</v>
      </c>
      <c r="IC511" s="6">
        <v>103813</v>
      </c>
      <c r="ID511" s="5" t="s">
        <v>20</v>
      </c>
    </row>
    <row r="512" spans="2:238" x14ac:dyDescent="0.2"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Y512" s="23">
        <v>100417</v>
      </c>
      <c r="Z512" s="24" t="s">
        <v>66</v>
      </c>
      <c r="IC512" s="6">
        <v>103814</v>
      </c>
      <c r="ID512" s="5">
        <v>14</v>
      </c>
    </row>
    <row r="513" spans="2:238" x14ac:dyDescent="0.2"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Y513" s="23">
        <v>100981</v>
      </c>
      <c r="Z513" s="24" t="s">
        <v>66</v>
      </c>
      <c r="IC513" s="6">
        <v>103822</v>
      </c>
      <c r="ID513" s="5" t="s">
        <v>85</v>
      </c>
    </row>
    <row r="514" spans="2:238" x14ac:dyDescent="0.2"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Y514" s="23">
        <v>102066</v>
      </c>
      <c r="Z514" s="24" t="s">
        <v>66</v>
      </c>
      <c r="IC514" s="6">
        <v>103824</v>
      </c>
      <c r="ID514" s="5">
        <v>8</v>
      </c>
    </row>
    <row r="515" spans="2:238" x14ac:dyDescent="0.2"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Y515" s="23">
        <v>100391</v>
      </c>
      <c r="Z515" s="24" t="s">
        <v>66</v>
      </c>
      <c r="IC515" s="6">
        <v>103845</v>
      </c>
      <c r="ID515" s="5" t="s">
        <v>22</v>
      </c>
    </row>
    <row r="516" spans="2:238" x14ac:dyDescent="0.2"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Y516" s="23">
        <v>102367</v>
      </c>
      <c r="Z516" s="24" t="s">
        <v>66</v>
      </c>
      <c r="IC516" s="6">
        <v>103846</v>
      </c>
      <c r="ID516" s="5">
        <v>2</v>
      </c>
    </row>
    <row r="517" spans="2:238" x14ac:dyDescent="0.2"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Y517" s="23">
        <v>100104</v>
      </c>
      <c r="Z517" s="24" t="s">
        <v>66</v>
      </c>
      <c r="IC517" s="6">
        <v>103885</v>
      </c>
      <c r="ID517" s="5" t="s">
        <v>20</v>
      </c>
    </row>
    <row r="518" spans="2:238" x14ac:dyDescent="0.2"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Y518" s="23">
        <v>100412</v>
      </c>
      <c r="Z518" s="24" t="s">
        <v>66</v>
      </c>
      <c r="IC518" s="6">
        <v>103894</v>
      </c>
      <c r="ID518" s="5">
        <v>1</v>
      </c>
    </row>
    <row r="519" spans="2:238" x14ac:dyDescent="0.2"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Y519" s="23">
        <v>102554</v>
      </c>
      <c r="Z519" s="24" t="s">
        <v>66</v>
      </c>
      <c r="IC519" s="6">
        <v>103897</v>
      </c>
      <c r="ID519" s="5">
        <v>2</v>
      </c>
    </row>
    <row r="520" spans="2:238" x14ac:dyDescent="0.2"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Y520" s="23">
        <v>102052</v>
      </c>
      <c r="Z520" s="24" t="s">
        <v>66</v>
      </c>
      <c r="IC520" s="6">
        <v>103900</v>
      </c>
      <c r="ID520" s="5">
        <v>1</v>
      </c>
    </row>
    <row r="521" spans="2:238" x14ac:dyDescent="0.2"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Y521" s="23">
        <v>101779</v>
      </c>
      <c r="Z521" s="24" t="s">
        <v>66</v>
      </c>
      <c r="IC521" s="6">
        <v>103923</v>
      </c>
      <c r="ID521" s="5" t="s">
        <v>81</v>
      </c>
    </row>
    <row r="522" spans="2:238" x14ac:dyDescent="0.2"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Y522" s="23">
        <v>102054</v>
      </c>
      <c r="Z522" s="24" t="s">
        <v>66</v>
      </c>
      <c r="IC522" s="6">
        <v>103939</v>
      </c>
      <c r="ID522" s="5">
        <v>14</v>
      </c>
    </row>
    <row r="523" spans="2:238" x14ac:dyDescent="0.2"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Y523" s="23">
        <v>104111</v>
      </c>
      <c r="Z523" s="24" t="s">
        <v>66</v>
      </c>
      <c r="IC523" s="6">
        <v>103944</v>
      </c>
      <c r="ID523" s="5" t="s">
        <v>20</v>
      </c>
    </row>
    <row r="524" spans="2:238" x14ac:dyDescent="0.2"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Y524" s="23">
        <v>102714</v>
      </c>
      <c r="Z524" s="24" t="s">
        <v>66</v>
      </c>
      <c r="IC524" s="6">
        <v>103965</v>
      </c>
      <c r="ID524" s="5" t="s">
        <v>20</v>
      </c>
    </row>
    <row r="525" spans="2:238" x14ac:dyDescent="0.2"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Y525" s="23">
        <v>101962</v>
      </c>
      <c r="Z525" s="24" t="s">
        <v>66</v>
      </c>
      <c r="IC525" s="6">
        <v>103966</v>
      </c>
      <c r="ID525" s="5">
        <v>2</v>
      </c>
    </row>
    <row r="526" spans="2:238" x14ac:dyDescent="0.2"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Y526" s="23">
        <v>101777</v>
      </c>
      <c r="Z526" s="24" t="s">
        <v>66</v>
      </c>
      <c r="IC526" s="6">
        <v>104012</v>
      </c>
      <c r="ID526" s="5" t="s">
        <v>26</v>
      </c>
    </row>
    <row r="527" spans="2:238" x14ac:dyDescent="0.2"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Y527" s="23">
        <v>101991</v>
      </c>
      <c r="Z527" s="24" t="s">
        <v>66</v>
      </c>
      <c r="IC527" s="6">
        <v>104040</v>
      </c>
      <c r="ID527" s="5">
        <v>14</v>
      </c>
    </row>
    <row r="528" spans="2:238" x14ac:dyDescent="0.2"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Y528" s="23">
        <v>101687</v>
      </c>
      <c r="Z528" s="24" t="s">
        <v>66</v>
      </c>
      <c r="IC528" s="6">
        <v>104063</v>
      </c>
      <c r="ID528" s="5">
        <v>1</v>
      </c>
    </row>
    <row r="529" spans="2:238" x14ac:dyDescent="0.2"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Y529" s="23">
        <v>101003</v>
      </c>
      <c r="Z529" s="24" t="s">
        <v>66</v>
      </c>
      <c r="IC529" s="6">
        <v>104065</v>
      </c>
      <c r="ID529" s="5">
        <v>1</v>
      </c>
    </row>
    <row r="530" spans="2:238" x14ac:dyDescent="0.2"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Y530" s="23">
        <v>100679</v>
      </c>
      <c r="Z530" s="24" t="s">
        <v>82</v>
      </c>
      <c r="IC530" s="6">
        <v>104066</v>
      </c>
      <c r="ID530" s="5">
        <v>2</v>
      </c>
    </row>
    <row r="531" spans="2:238" x14ac:dyDescent="0.2"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Y531" s="23">
        <v>101681</v>
      </c>
      <c r="Z531" s="24" t="s">
        <v>82</v>
      </c>
      <c r="IC531" s="6">
        <v>110005</v>
      </c>
      <c r="ID531" s="5" t="s">
        <v>87</v>
      </c>
    </row>
    <row r="532" spans="2:238" x14ac:dyDescent="0.2"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Y532" s="23">
        <v>101690</v>
      </c>
      <c r="Z532" s="24" t="s">
        <v>82</v>
      </c>
      <c r="IC532" s="6">
        <v>110007</v>
      </c>
      <c r="ID532" s="5" t="s">
        <v>87</v>
      </c>
    </row>
    <row r="533" spans="2:238" x14ac:dyDescent="0.2"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Y533" s="23">
        <v>100619</v>
      </c>
      <c r="Z533" s="24" t="s">
        <v>82</v>
      </c>
      <c r="IC533" s="6">
        <v>110008</v>
      </c>
      <c r="ID533" s="5" t="s">
        <v>27</v>
      </c>
    </row>
    <row r="534" spans="2:238" x14ac:dyDescent="0.2"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Y534" s="23">
        <v>100103</v>
      </c>
      <c r="Z534" s="24" t="s">
        <v>82</v>
      </c>
      <c r="IC534" s="6">
        <v>110015</v>
      </c>
      <c r="ID534" s="5" t="s">
        <v>87</v>
      </c>
    </row>
    <row r="535" spans="2:238" x14ac:dyDescent="0.2"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Y535" s="23">
        <v>102418</v>
      </c>
      <c r="Z535" s="24" t="s">
        <v>82</v>
      </c>
      <c r="IC535" s="6">
        <v>110035</v>
      </c>
      <c r="ID535" s="5" t="s">
        <v>28</v>
      </c>
    </row>
    <row r="536" spans="2:238" x14ac:dyDescent="0.2"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Y536" s="23">
        <v>100413</v>
      </c>
      <c r="Z536" s="24" t="s">
        <v>82</v>
      </c>
      <c r="IC536" s="6">
        <v>110039</v>
      </c>
      <c r="ID536" s="5" t="s">
        <v>87</v>
      </c>
    </row>
    <row r="537" spans="2:238" x14ac:dyDescent="0.2"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Y537" s="23">
        <v>100363</v>
      </c>
      <c r="Z537" s="24" t="s">
        <v>82</v>
      </c>
      <c r="IC537" s="6">
        <v>110045</v>
      </c>
      <c r="ID537" s="5" t="s">
        <v>87</v>
      </c>
    </row>
    <row r="538" spans="2:238" x14ac:dyDescent="0.2"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Y538" s="23">
        <v>100367</v>
      </c>
      <c r="Z538" s="24" t="s">
        <v>82</v>
      </c>
      <c r="IC538" s="6">
        <v>110046</v>
      </c>
      <c r="ID538" s="5" t="s">
        <v>87</v>
      </c>
    </row>
    <row r="539" spans="2:238" x14ac:dyDescent="0.2"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Y539" s="23">
        <v>100245</v>
      </c>
      <c r="Z539" s="24" t="s">
        <v>82</v>
      </c>
      <c r="IC539" s="6">
        <v>110047</v>
      </c>
      <c r="ID539" s="5" t="s">
        <v>87</v>
      </c>
    </row>
    <row r="540" spans="2:238" x14ac:dyDescent="0.2"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Y540" s="23">
        <v>102042</v>
      </c>
      <c r="Z540" s="24" t="s">
        <v>82</v>
      </c>
      <c r="IC540" s="6">
        <v>110054</v>
      </c>
      <c r="ID540" s="5" t="s">
        <v>87</v>
      </c>
    </row>
    <row r="541" spans="2:238" x14ac:dyDescent="0.2"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Y541" s="23">
        <v>100680</v>
      </c>
      <c r="Z541" s="24" t="s">
        <v>82</v>
      </c>
      <c r="IC541" s="6">
        <v>110057</v>
      </c>
      <c r="ID541" s="5">
        <v>32</v>
      </c>
    </row>
    <row r="542" spans="2:238" x14ac:dyDescent="0.2"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Y542" s="23">
        <v>102987</v>
      </c>
      <c r="Z542" s="24" t="s">
        <v>82</v>
      </c>
      <c r="IC542" s="6">
        <v>110058</v>
      </c>
      <c r="ID542" s="5">
        <v>32</v>
      </c>
    </row>
    <row r="543" spans="2:238" x14ac:dyDescent="0.2"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Y543" s="23">
        <v>102963</v>
      </c>
      <c r="Z543" s="24" t="s">
        <v>82</v>
      </c>
      <c r="IC543" s="6">
        <v>110059</v>
      </c>
      <c r="ID543" s="5">
        <v>32</v>
      </c>
    </row>
    <row r="544" spans="2:238" x14ac:dyDescent="0.2"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Y544" s="23">
        <v>102385</v>
      </c>
      <c r="Z544" s="24" t="s">
        <v>65</v>
      </c>
      <c r="IC544" s="6">
        <v>110060</v>
      </c>
      <c r="ID544" s="5">
        <v>32</v>
      </c>
    </row>
    <row r="545" spans="2:238" x14ac:dyDescent="0.2"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Y545" s="23">
        <v>102158</v>
      </c>
      <c r="Z545" s="24" t="s">
        <v>65</v>
      </c>
      <c r="IC545" s="6">
        <v>110068</v>
      </c>
      <c r="ID545" s="5">
        <v>32</v>
      </c>
    </row>
    <row r="546" spans="2:238" x14ac:dyDescent="0.2"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Y546" s="23">
        <v>102085</v>
      </c>
      <c r="Z546" s="24" t="s">
        <v>65</v>
      </c>
      <c r="IC546" s="6">
        <v>110069</v>
      </c>
      <c r="ID546" s="5">
        <v>32</v>
      </c>
    </row>
    <row r="547" spans="2:238" x14ac:dyDescent="0.2"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Y547" s="23">
        <v>102071</v>
      </c>
      <c r="Z547" s="24" t="s">
        <v>65</v>
      </c>
      <c r="IC547" s="6">
        <v>110070</v>
      </c>
      <c r="ID547" s="5">
        <v>32</v>
      </c>
    </row>
    <row r="548" spans="2:238" x14ac:dyDescent="0.2"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Y548" s="23">
        <v>101856</v>
      </c>
      <c r="Z548" s="24" t="s">
        <v>65</v>
      </c>
      <c r="IC548" s="6">
        <v>110071</v>
      </c>
      <c r="ID548" s="5">
        <v>32</v>
      </c>
    </row>
    <row r="549" spans="2:238" x14ac:dyDescent="0.2"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Y549" s="23">
        <v>101782</v>
      </c>
      <c r="Z549" s="24" t="s">
        <v>65</v>
      </c>
      <c r="IC549" s="6">
        <v>110074</v>
      </c>
      <c r="ID549" s="5">
        <v>32</v>
      </c>
    </row>
    <row r="550" spans="2:238" x14ac:dyDescent="0.2"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Y550" s="23">
        <v>100054</v>
      </c>
      <c r="Z550" s="24" t="s">
        <v>65</v>
      </c>
      <c r="IC550" s="6">
        <v>110077</v>
      </c>
      <c r="ID550" s="5" t="s">
        <v>87</v>
      </c>
    </row>
    <row r="551" spans="2:238" x14ac:dyDescent="0.2"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Y551" s="23">
        <v>100072</v>
      </c>
      <c r="Z551" s="24" t="s">
        <v>65</v>
      </c>
      <c r="IC551" s="6">
        <v>110082</v>
      </c>
      <c r="ID551" s="5" t="s">
        <v>87</v>
      </c>
    </row>
    <row r="552" spans="2:238" x14ac:dyDescent="0.2"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Y552" s="23">
        <v>102837</v>
      </c>
      <c r="Z552" s="24" t="s">
        <v>65</v>
      </c>
      <c r="IC552" s="6">
        <v>110100</v>
      </c>
    </row>
    <row r="553" spans="2:238" x14ac:dyDescent="0.2"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Y553" s="23">
        <v>102159</v>
      </c>
      <c r="Z553" s="24" t="s">
        <v>65</v>
      </c>
      <c r="IC553" s="6">
        <v>110104</v>
      </c>
      <c r="ID553" s="5">
        <v>29</v>
      </c>
    </row>
    <row r="554" spans="2:238" x14ac:dyDescent="0.2"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Y554" s="23">
        <v>102154</v>
      </c>
      <c r="Z554" s="24" t="s">
        <v>65</v>
      </c>
      <c r="IC554" s="6">
        <v>110105</v>
      </c>
      <c r="ID554" s="5">
        <v>32</v>
      </c>
    </row>
    <row r="555" spans="2:238" x14ac:dyDescent="0.2"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Y555" s="23">
        <v>103372</v>
      </c>
      <c r="Z555" s="24" t="s">
        <v>65</v>
      </c>
      <c r="IC555" s="6">
        <v>110106</v>
      </c>
      <c r="ID555" s="5">
        <v>32</v>
      </c>
    </row>
    <row r="556" spans="2:238" x14ac:dyDescent="0.2"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Y556" s="23">
        <v>102050</v>
      </c>
      <c r="Z556" s="24" t="s">
        <v>65</v>
      </c>
      <c r="IC556" s="6">
        <v>110108</v>
      </c>
      <c r="ID556" s="5">
        <v>27</v>
      </c>
    </row>
    <row r="557" spans="2:238" x14ac:dyDescent="0.2"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Y557" s="23">
        <v>102155</v>
      </c>
      <c r="Z557" s="24" t="s">
        <v>65</v>
      </c>
      <c r="IC557" s="6">
        <v>110110</v>
      </c>
      <c r="ID557" s="5">
        <v>32</v>
      </c>
    </row>
    <row r="558" spans="2:238" x14ac:dyDescent="0.2"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Y558" s="23">
        <v>102391</v>
      </c>
      <c r="Z558" s="24" t="s">
        <v>65</v>
      </c>
      <c r="IC558" s="6">
        <v>110111</v>
      </c>
      <c r="ID558" s="5">
        <v>32</v>
      </c>
    </row>
    <row r="559" spans="2:238" x14ac:dyDescent="0.2"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Y559" s="23">
        <v>102064</v>
      </c>
      <c r="Z559" s="24" t="s">
        <v>65</v>
      </c>
      <c r="IC559" s="6">
        <v>110112</v>
      </c>
    </row>
    <row r="560" spans="2:238" x14ac:dyDescent="0.2"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Y560" s="23">
        <v>102096</v>
      </c>
      <c r="Z560" s="24" t="s">
        <v>65</v>
      </c>
      <c r="IC560" s="6">
        <v>110118</v>
      </c>
      <c r="ID560" s="5" t="s">
        <v>87</v>
      </c>
    </row>
    <row r="561" spans="2:238" x14ac:dyDescent="0.2"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Y561" s="23">
        <v>101101</v>
      </c>
      <c r="Z561" s="24" t="s">
        <v>65</v>
      </c>
      <c r="IC561" s="6">
        <v>110122</v>
      </c>
      <c r="ID561" s="5" t="s">
        <v>87</v>
      </c>
    </row>
    <row r="562" spans="2:238" x14ac:dyDescent="0.2"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Y562" s="23">
        <v>102043</v>
      </c>
      <c r="Z562" s="24" t="s">
        <v>65</v>
      </c>
      <c r="IC562" s="6">
        <v>110124</v>
      </c>
      <c r="ID562" s="5" t="s">
        <v>87</v>
      </c>
    </row>
    <row r="563" spans="2:238" x14ac:dyDescent="0.2"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Y563" s="23">
        <v>102073</v>
      </c>
      <c r="Z563" s="24" t="s">
        <v>65</v>
      </c>
      <c r="IC563" s="6">
        <v>110125</v>
      </c>
      <c r="ID563" s="5" t="s">
        <v>87</v>
      </c>
    </row>
    <row r="564" spans="2:238" x14ac:dyDescent="0.2"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Y564" s="23">
        <v>102072</v>
      </c>
      <c r="Z564" s="24" t="s">
        <v>65</v>
      </c>
      <c r="IC564" s="6">
        <v>110126</v>
      </c>
      <c r="ID564" s="5" t="s">
        <v>29</v>
      </c>
    </row>
    <row r="565" spans="2:238" x14ac:dyDescent="0.2"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Y565" s="23">
        <v>103327</v>
      </c>
      <c r="Z565" s="24" t="s">
        <v>65</v>
      </c>
      <c r="IC565" s="6">
        <v>110127</v>
      </c>
      <c r="ID565" s="5" t="s">
        <v>29</v>
      </c>
    </row>
    <row r="566" spans="2:238" x14ac:dyDescent="0.2"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Y566" s="23">
        <v>103440</v>
      </c>
      <c r="Z566" s="24" t="s">
        <v>65</v>
      </c>
      <c r="IC566" s="6">
        <v>110128</v>
      </c>
      <c r="ID566" s="5" t="s">
        <v>28</v>
      </c>
    </row>
    <row r="567" spans="2:238" x14ac:dyDescent="0.2"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Y567" s="23">
        <v>102594</v>
      </c>
      <c r="Z567" s="24" t="s">
        <v>65</v>
      </c>
      <c r="IC567" s="6">
        <v>110129</v>
      </c>
      <c r="ID567" s="5">
        <v>27</v>
      </c>
    </row>
    <row r="568" spans="2:238" x14ac:dyDescent="0.2"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Y568" s="23">
        <v>104100</v>
      </c>
      <c r="Z568" s="24" t="s">
        <v>86</v>
      </c>
      <c r="IC568" s="6">
        <v>110130</v>
      </c>
      <c r="ID568" s="5" t="s">
        <v>87</v>
      </c>
    </row>
    <row r="569" spans="2:238" x14ac:dyDescent="0.2"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Y569" s="23">
        <v>101781</v>
      </c>
      <c r="Z569" s="24" t="s">
        <v>86</v>
      </c>
      <c r="IC569" s="6">
        <v>110131</v>
      </c>
      <c r="ID569" s="5">
        <v>32</v>
      </c>
    </row>
    <row r="570" spans="2:238" x14ac:dyDescent="0.2"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Y570" s="23">
        <v>101998</v>
      </c>
      <c r="Z570" s="24" t="s">
        <v>86</v>
      </c>
      <c r="IC570" s="6">
        <v>110132</v>
      </c>
      <c r="ID570" s="5">
        <v>32</v>
      </c>
    </row>
    <row r="571" spans="2:238" x14ac:dyDescent="0.2"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Y571" s="23">
        <v>102063</v>
      </c>
      <c r="Z571" s="24" t="s">
        <v>86</v>
      </c>
      <c r="IC571" s="6">
        <v>110133</v>
      </c>
      <c r="ID571" s="5" t="s">
        <v>28</v>
      </c>
    </row>
    <row r="572" spans="2:238" x14ac:dyDescent="0.2"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Y572" s="23">
        <v>103558</v>
      </c>
      <c r="Z572" s="24" t="s">
        <v>86</v>
      </c>
      <c r="IC572" s="6">
        <v>110134</v>
      </c>
      <c r="ID572" s="5" t="s">
        <v>28</v>
      </c>
    </row>
    <row r="573" spans="2:238" x14ac:dyDescent="0.2"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Y573" s="23">
        <v>102062</v>
      </c>
      <c r="Z573" s="24" t="s">
        <v>86</v>
      </c>
      <c r="IC573" s="6">
        <v>110135</v>
      </c>
      <c r="ID573" s="5" t="s">
        <v>88</v>
      </c>
    </row>
    <row r="574" spans="2:238" x14ac:dyDescent="0.2"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Y574" s="23">
        <v>102512</v>
      </c>
      <c r="Z574" s="24" t="s">
        <v>86</v>
      </c>
      <c r="IC574" s="6">
        <v>110136</v>
      </c>
      <c r="ID574" s="5" t="s">
        <v>87</v>
      </c>
    </row>
    <row r="575" spans="2:238" x14ac:dyDescent="0.2"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Y575" s="23">
        <v>102388</v>
      </c>
      <c r="Z575" s="24" t="s">
        <v>86</v>
      </c>
      <c r="IC575" s="6">
        <v>110138</v>
      </c>
      <c r="ID575" s="5" t="s">
        <v>87</v>
      </c>
    </row>
    <row r="576" spans="2:238" x14ac:dyDescent="0.2"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Y576" s="23">
        <v>101045</v>
      </c>
      <c r="Z576" s="24" t="s">
        <v>86</v>
      </c>
      <c r="IC576" s="6">
        <v>110141</v>
      </c>
      <c r="ID576" s="5">
        <v>27</v>
      </c>
    </row>
    <row r="577" spans="2:238" x14ac:dyDescent="0.2"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Y577" s="23">
        <v>103731</v>
      </c>
      <c r="Z577" s="24" t="s">
        <v>98</v>
      </c>
      <c r="IC577" s="6">
        <v>110142</v>
      </c>
      <c r="ID577" s="5">
        <v>27</v>
      </c>
    </row>
    <row r="578" spans="2:238" x14ac:dyDescent="0.2"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Y578" s="23">
        <v>103559</v>
      </c>
      <c r="Z578" s="24" t="s">
        <v>98</v>
      </c>
      <c r="IC578" s="6">
        <v>110143</v>
      </c>
      <c r="ID578" s="5">
        <v>27</v>
      </c>
    </row>
    <row r="579" spans="2:238" x14ac:dyDescent="0.2"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Y579" s="23">
        <v>103553</v>
      </c>
      <c r="Z579" s="24" t="s">
        <v>98</v>
      </c>
      <c r="IC579" s="6">
        <v>110144</v>
      </c>
      <c r="ID579" s="5">
        <v>27</v>
      </c>
    </row>
    <row r="580" spans="2:238" x14ac:dyDescent="0.2"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Y580" s="23">
        <v>103310</v>
      </c>
      <c r="Z580" s="24" t="s">
        <v>67</v>
      </c>
      <c r="IC580" s="6">
        <v>110145</v>
      </c>
      <c r="ID580" s="5">
        <v>27</v>
      </c>
    </row>
    <row r="581" spans="2:238" x14ac:dyDescent="0.2"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Y581" s="23">
        <v>100650</v>
      </c>
      <c r="Z581" s="24" t="s">
        <v>67</v>
      </c>
      <c r="IC581" s="6">
        <v>110146</v>
      </c>
      <c r="ID581" s="5">
        <v>33</v>
      </c>
    </row>
    <row r="582" spans="2:238" x14ac:dyDescent="0.2"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Y582" s="23">
        <v>100176</v>
      </c>
      <c r="Z582" s="24" t="s">
        <v>67</v>
      </c>
      <c r="IC582" s="6">
        <v>110147</v>
      </c>
      <c r="ID582" s="5">
        <v>27</v>
      </c>
    </row>
    <row r="583" spans="2:238" x14ac:dyDescent="0.2"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Y583" s="23">
        <v>103458</v>
      </c>
      <c r="Z583" s="24" t="s">
        <v>67</v>
      </c>
      <c r="IC583" s="6">
        <v>110148</v>
      </c>
      <c r="ID583" s="5" t="s">
        <v>30</v>
      </c>
    </row>
    <row r="584" spans="2:238" x14ac:dyDescent="0.2"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Y584" s="23">
        <v>101326</v>
      </c>
      <c r="Z584" s="24" t="s">
        <v>67</v>
      </c>
      <c r="IC584" s="6">
        <v>110149</v>
      </c>
      <c r="ID584" s="5" t="s">
        <v>30</v>
      </c>
    </row>
    <row r="585" spans="2:238" x14ac:dyDescent="0.2"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Y585" s="23">
        <v>103813</v>
      </c>
      <c r="Z585" s="24" t="s">
        <v>67</v>
      </c>
      <c r="IC585" s="6">
        <v>110152</v>
      </c>
      <c r="ID585" s="5">
        <v>32</v>
      </c>
    </row>
    <row r="586" spans="2:238" x14ac:dyDescent="0.2"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Y586" s="23">
        <v>101293</v>
      </c>
      <c r="Z586" s="24" t="s">
        <v>67</v>
      </c>
      <c r="IC586" s="6">
        <v>110154</v>
      </c>
      <c r="ID586" s="5" t="s">
        <v>87</v>
      </c>
    </row>
    <row r="587" spans="2:238" x14ac:dyDescent="0.2"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Y587" s="23">
        <v>102013</v>
      </c>
      <c r="Z587" s="24" t="s">
        <v>67</v>
      </c>
      <c r="IC587" s="6">
        <v>110156</v>
      </c>
      <c r="ID587" s="5" t="s">
        <v>88</v>
      </c>
    </row>
    <row r="588" spans="2:238" x14ac:dyDescent="0.2"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Y588" s="23">
        <v>102135</v>
      </c>
      <c r="Z588" s="24" t="s">
        <v>67</v>
      </c>
      <c r="IC588" s="6">
        <v>110157</v>
      </c>
      <c r="ID588" s="5" t="s">
        <v>31</v>
      </c>
    </row>
    <row r="589" spans="2:238" x14ac:dyDescent="0.2"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Y589" s="23">
        <v>102831</v>
      </c>
      <c r="Z589" s="24" t="s">
        <v>67</v>
      </c>
      <c r="IC589" s="6">
        <v>110158</v>
      </c>
      <c r="ID589" s="5">
        <v>24</v>
      </c>
    </row>
    <row r="590" spans="2:238" x14ac:dyDescent="0.2"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Y590" s="23">
        <v>102868</v>
      </c>
      <c r="Z590" s="24" t="s">
        <v>67</v>
      </c>
      <c r="IC590" s="6">
        <v>110159</v>
      </c>
      <c r="ID590" s="5" t="s">
        <v>88</v>
      </c>
    </row>
    <row r="591" spans="2:238" x14ac:dyDescent="0.2"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Y591" s="23">
        <v>102812</v>
      </c>
      <c r="Z591" s="24" t="s">
        <v>67</v>
      </c>
      <c r="IC591" s="6">
        <v>110160</v>
      </c>
      <c r="ID591" s="5" t="s">
        <v>31</v>
      </c>
    </row>
    <row r="592" spans="2:238" x14ac:dyDescent="0.2"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Y592" s="23">
        <v>102813</v>
      </c>
      <c r="Z592" s="24" t="s">
        <v>67</v>
      </c>
      <c r="IC592" s="6">
        <v>110161</v>
      </c>
      <c r="ID592" s="5" t="s">
        <v>31</v>
      </c>
    </row>
    <row r="593" spans="2:238" x14ac:dyDescent="0.2"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Y593" s="23">
        <v>102459</v>
      </c>
      <c r="Z593" s="24" t="s">
        <v>67</v>
      </c>
      <c r="IC593" s="6">
        <v>110162</v>
      </c>
      <c r="ID593" s="5">
        <v>24</v>
      </c>
    </row>
    <row r="594" spans="2:238" x14ac:dyDescent="0.2"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Y594" s="23">
        <v>102077</v>
      </c>
      <c r="Z594" s="24" t="s">
        <v>67</v>
      </c>
      <c r="IC594" s="6">
        <v>110163</v>
      </c>
      <c r="ID594" s="5" t="s">
        <v>88</v>
      </c>
    </row>
    <row r="595" spans="2:238" x14ac:dyDescent="0.2"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Y595" s="23">
        <v>103418</v>
      </c>
      <c r="Z595" s="24" t="s">
        <v>67</v>
      </c>
      <c r="IC595" s="6">
        <v>110164</v>
      </c>
      <c r="ID595" s="5" t="s">
        <v>31</v>
      </c>
    </row>
    <row r="596" spans="2:238" x14ac:dyDescent="0.2"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Y596" s="23">
        <v>102083</v>
      </c>
      <c r="Z596" s="24" t="s">
        <v>67</v>
      </c>
      <c r="IC596" s="6">
        <v>110165</v>
      </c>
      <c r="ID596" s="5" t="s">
        <v>31</v>
      </c>
    </row>
    <row r="597" spans="2:238" x14ac:dyDescent="0.2"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Y597" s="23">
        <v>103593</v>
      </c>
      <c r="Z597" s="24" t="s">
        <v>67</v>
      </c>
      <c r="IC597" s="6">
        <v>110168</v>
      </c>
      <c r="ID597" s="5" t="s">
        <v>88</v>
      </c>
    </row>
    <row r="598" spans="2:238" x14ac:dyDescent="0.2"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Y598" s="23">
        <v>104130</v>
      </c>
      <c r="Z598" s="24" t="s">
        <v>67</v>
      </c>
      <c r="IC598" s="6">
        <v>110169</v>
      </c>
      <c r="ID598" s="5" t="s">
        <v>88</v>
      </c>
    </row>
    <row r="599" spans="2:238" x14ac:dyDescent="0.2"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Y599" s="23">
        <v>103626</v>
      </c>
      <c r="Z599" s="24" t="s">
        <v>67</v>
      </c>
      <c r="IC599" s="6">
        <v>110171</v>
      </c>
    </row>
    <row r="600" spans="2:238" x14ac:dyDescent="0.2"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Y600" s="23">
        <v>103944</v>
      </c>
      <c r="Z600" s="24" t="s">
        <v>67</v>
      </c>
      <c r="IC600" s="6">
        <v>110172</v>
      </c>
      <c r="ID600" s="5" t="s">
        <v>87</v>
      </c>
    </row>
    <row r="601" spans="2:238" x14ac:dyDescent="0.2"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Y601" s="23">
        <v>102728</v>
      </c>
      <c r="Z601" s="24" t="s">
        <v>67</v>
      </c>
      <c r="IC601" s="6">
        <v>110175</v>
      </c>
      <c r="ID601" s="5">
        <v>32</v>
      </c>
    </row>
    <row r="602" spans="2:238" x14ac:dyDescent="0.2"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Y602" s="23">
        <v>102765</v>
      </c>
      <c r="Z602" s="24" t="s">
        <v>67</v>
      </c>
      <c r="IC602" s="6">
        <v>110176</v>
      </c>
      <c r="ID602" s="5">
        <v>32</v>
      </c>
    </row>
    <row r="603" spans="2:238" x14ac:dyDescent="0.2"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Y603" s="23">
        <v>103965</v>
      </c>
      <c r="Z603" s="24" t="s">
        <v>67</v>
      </c>
      <c r="IC603" s="6">
        <v>110177</v>
      </c>
      <c r="ID603" s="5">
        <v>32</v>
      </c>
    </row>
    <row r="604" spans="2:238" x14ac:dyDescent="0.2"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Y604" s="23">
        <v>101964</v>
      </c>
      <c r="Z604" s="24" t="s">
        <v>67</v>
      </c>
      <c r="IC604" s="6">
        <v>110178</v>
      </c>
      <c r="ID604" s="5">
        <v>32</v>
      </c>
    </row>
    <row r="605" spans="2:238" x14ac:dyDescent="0.2"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Y605" s="23">
        <v>102082</v>
      </c>
      <c r="Z605" s="24" t="s">
        <v>67</v>
      </c>
      <c r="IC605" s="6">
        <v>110180</v>
      </c>
    </row>
    <row r="606" spans="2:238" x14ac:dyDescent="0.2"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Y606" s="23">
        <v>102618</v>
      </c>
      <c r="Z606" s="24" t="s">
        <v>67</v>
      </c>
      <c r="IC606" s="6">
        <v>110181</v>
      </c>
      <c r="ID606" s="5" t="s">
        <v>30</v>
      </c>
    </row>
    <row r="607" spans="2:238" x14ac:dyDescent="0.2"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Y607" s="23">
        <v>101965</v>
      </c>
      <c r="Z607" s="24" t="s">
        <v>67</v>
      </c>
      <c r="IC607" s="6">
        <v>110186</v>
      </c>
      <c r="ID607" s="5">
        <v>32</v>
      </c>
    </row>
    <row r="608" spans="2:238" x14ac:dyDescent="0.2"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Y608" s="23">
        <v>103923</v>
      </c>
      <c r="Z608" s="24" t="s">
        <v>81</v>
      </c>
      <c r="IC608" s="6">
        <v>110188</v>
      </c>
      <c r="ID608" s="5" t="s">
        <v>32</v>
      </c>
    </row>
    <row r="609" spans="2:238" x14ac:dyDescent="0.2"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Y609" s="23">
        <v>104087</v>
      </c>
      <c r="Z609" s="24" t="s">
        <v>81</v>
      </c>
      <c r="IC609" s="6">
        <v>110189</v>
      </c>
      <c r="ID609" s="5" t="s">
        <v>32</v>
      </c>
    </row>
    <row r="610" spans="2:238" x14ac:dyDescent="0.2"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Y610" s="23">
        <v>100649</v>
      </c>
      <c r="Z610" s="24" t="s">
        <v>81</v>
      </c>
      <c r="IC610" s="6">
        <v>110190</v>
      </c>
      <c r="ID610" s="5" t="s">
        <v>32</v>
      </c>
    </row>
    <row r="611" spans="2:238" x14ac:dyDescent="0.2"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Y611" s="23">
        <v>100630</v>
      </c>
      <c r="Z611" s="24" t="s">
        <v>81</v>
      </c>
      <c r="IC611" s="6">
        <v>110191</v>
      </c>
      <c r="ID611" s="5" t="s">
        <v>32</v>
      </c>
    </row>
    <row r="612" spans="2:238" x14ac:dyDescent="0.2"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Y612" s="23">
        <v>100088</v>
      </c>
      <c r="Z612" s="24" t="s">
        <v>81</v>
      </c>
      <c r="IC612" s="6">
        <v>110193</v>
      </c>
      <c r="ID612" s="5">
        <v>33</v>
      </c>
    </row>
    <row r="613" spans="2:238" x14ac:dyDescent="0.2"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Y613" s="23">
        <v>101541</v>
      </c>
      <c r="Z613" s="24" t="s">
        <v>81</v>
      </c>
      <c r="IC613" s="6">
        <v>110194</v>
      </c>
      <c r="ID613" s="5" t="s">
        <v>88</v>
      </c>
    </row>
    <row r="614" spans="2:238" x14ac:dyDescent="0.2"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Y614" s="23">
        <v>100447</v>
      </c>
      <c r="Z614" s="24" t="s">
        <v>81</v>
      </c>
      <c r="IC614" s="6">
        <v>110195</v>
      </c>
      <c r="ID614" s="5">
        <v>24</v>
      </c>
    </row>
    <row r="615" spans="2:238" x14ac:dyDescent="0.2"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Y615" s="23">
        <v>100445</v>
      </c>
      <c r="Z615" s="24" t="s">
        <v>81</v>
      </c>
      <c r="IC615" s="6">
        <v>110196</v>
      </c>
    </row>
    <row r="616" spans="2:238" x14ac:dyDescent="0.2"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Y616" s="23">
        <v>100446</v>
      </c>
      <c r="Z616" s="24" t="s">
        <v>81</v>
      </c>
      <c r="IC616" s="6">
        <v>110197</v>
      </c>
      <c r="ID616" s="5" t="s">
        <v>92</v>
      </c>
    </row>
    <row r="617" spans="2:238" x14ac:dyDescent="0.2"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Y617" s="23">
        <v>100448</v>
      </c>
      <c r="Z617" s="24" t="s">
        <v>81</v>
      </c>
      <c r="IC617" s="6">
        <v>110198</v>
      </c>
      <c r="ID617" s="5">
        <v>24</v>
      </c>
    </row>
    <row r="618" spans="2:238" x14ac:dyDescent="0.2"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Y618" s="23">
        <v>100449</v>
      </c>
      <c r="Z618" s="24" t="s">
        <v>81</v>
      </c>
      <c r="IC618" s="6">
        <v>110199</v>
      </c>
      <c r="ID618" s="5" t="s">
        <v>30</v>
      </c>
    </row>
    <row r="619" spans="2:238" x14ac:dyDescent="0.2"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Y619" s="23">
        <v>100450</v>
      </c>
      <c r="Z619" s="24" t="s">
        <v>81</v>
      </c>
      <c r="IC619" s="6">
        <v>110200</v>
      </c>
      <c r="ID619" s="5">
        <v>32</v>
      </c>
    </row>
    <row r="620" spans="2:238" x14ac:dyDescent="0.2"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Y620" s="23">
        <v>103456</v>
      </c>
      <c r="Z620" s="24" t="s">
        <v>81</v>
      </c>
      <c r="IC620" s="6">
        <v>110201</v>
      </c>
      <c r="ID620" s="5">
        <v>32</v>
      </c>
    </row>
    <row r="621" spans="2:238" x14ac:dyDescent="0.2"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Y621" s="23">
        <v>101551</v>
      </c>
      <c r="Z621" s="24" t="s">
        <v>81</v>
      </c>
      <c r="IC621" s="6">
        <v>110202</v>
      </c>
      <c r="ID621" s="5">
        <v>33</v>
      </c>
    </row>
    <row r="622" spans="2:238" x14ac:dyDescent="0.2"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Y622" s="23">
        <v>100096</v>
      </c>
      <c r="Z622" s="24" t="s">
        <v>81</v>
      </c>
      <c r="IC622" s="6">
        <v>110204</v>
      </c>
      <c r="ID622" s="5" t="s">
        <v>29</v>
      </c>
    </row>
    <row r="623" spans="2:238" x14ac:dyDescent="0.2"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Y623" s="23">
        <v>100991</v>
      </c>
      <c r="Z623" s="24" t="s">
        <v>81</v>
      </c>
      <c r="IC623" s="6">
        <v>110205</v>
      </c>
      <c r="ID623" s="5" t="s">
        <v>89</v>
      </c>
    </row>
    <row r="624" spans="2:238" x14ac:dyDescent="0.2"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Y624" s="23">
        <v>102376</v>
      </c>
      <c r="Z624" s="24" t="s">
        <v>81</v>
      </c>
      <c r="IC624" s="6">
        <v>110206</v>
      </c>
      <c r="ID624" s="5" t="s">
        <v>89</v>
      </c>
    </row>
    <row r="625" spans="2:238" x14ac:dyDescent="0.2"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Y625" s="23">
        <v>102265</v>
      </c>
      <c r="Z625" s="24" t="s">
        <v>81</v>
      </c>
      <c r="IC625" s="6">
        <v>110207</v>
      </c>
      <c r="ID625" s="5" t="s">
        <v>87</v>
      </c>
    </row>
    <row r="626" spans="2:238" x14ac:dyDescent="0.2"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Y626" s="23">
        <v>103499</v>
      </c>
      <c r="Z626" s="24" t="s">
        <v>81</v>
      </c>
      <c r="IC626" s="6">
        <v>110208</v>
      </c>
      <c r="ID626" s="5" t="s">
        <v>87</v>
      </c>
    </row>
    <row r="627" spans="2:238" x14ac:dyDescent="0.2"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Y627" s="23">
        <v>101284</v>
      </c>
      <c r="Z627" s="24" t="s">
        <v>81</v>
      </c>
      <c r="IC627" s="6">
        <v>110209</v>
      </c>
      <c r="ID627" s="5" t="s">
        <v>29</v>
      </c>
    </row>
    <row r="628" spans="2:238" x14ac:dyDescent="0.2"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Y628" s="23">
        <v>101283</v>
      </c>
      <c r="Z628" s="24" t="s">
        <v>81</v>
      </c>
      <c r="IC628" s="6">
        <v>110210</v>
      </c>
      <c r="ID628" s="5">
        <v>33</v>
      </c>
    </row>
    <row r="629" spans="2:238" x14ac:dyDescent="0.2"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Y629" s="23">
        <v>100682</v>
      </c>
      <c r="Z629" s="24" t="s">
        <v>81</v>
      </c>
      <c r="IC629" s="6">
        <v>110211</v>
      </c>
      <c r="ID629" s="5">
        <v>32</v>
      </c>
    </row>
    <row r="630" spans="2:238" x14ac:dyDescent="0.2"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Y630" s="23">
        <v>102121</v>
      </c>
      <c r="Z630" s="24" t="s">
        <v>81</v>
      </c>
      <c r="IC630" s="6">
        <v>110212</v>
      </c>
      <c r="ID630" s="5">
        <v>32</v>
      </c>
    </row>
    <row r="631" spans="2:238" x14ac:dyDescent="0.2"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Y631" s="23">
        <v>102122</v>
      </c>
      <c r="Z631" s="24" t="s">
        <v>81</v>
      </c>
      <c r="IC631" s="6">
        <v>110213</v>
      </c>
      <c r="ID631" s="5">
        <v>34</v>
      </c>
    </row>
    <row r="632" spans="2:238" x14ac:dyDescent="0.2"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Y632" s="23">
        <v>102127</v>
      </c>
      <c r="Z632" s="24" t="s">
        <v>81</v>
      </c>
      <c r="IC632" s="6">
        <v>110214</v>
      </c>
      <c r="ID632" s="5">
        <v>34</v>
      </c>
    </row>
    <row r="633" spans="2:238" x14ac:dyDescent="0.2"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Y633" s="23">
        <v>102103</v>
      </c>
      <c r="Z633" s="24" t="s">
        <v>81</v>
      </c>
      <c r="IC633" s="6">
        <v>110215</v>
      </c>
      <c r="ID633" s="5">
        <v>34</v>
      </c>
    </row>
    <row r="634" spans="2:238" x14ac:dyDescent="0.2"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Y634" s="23">
        <v>102065</v>
      </c>
      <c r="Z634" s="24" t="s">
        <v>81</v>
      </c>
      <c r="IC634" s="6">
        <v>110216</v>
      </c>
      <c r="ID634" s="5">
        <v>34</v>
      </c>
    </row>
    <row r="635" spans="2:238" x14ac:dyDescent="0.2"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Y635" s="23">
        <v>103590</v>
      </c>
      <c r="Z635" s="24" t="s">
        <v>81</v>
      </c>
      <c r="IC635" s="6">
        <v>110217</v>
      </c>
      <c r="ID635" s="5">
        <v>34</v>
      </c>
    </row>
    <row r="636" spans="2:238" x14ac:dyDescent="0.2"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Y636" s="23">
        <v>103457</v>
      </c>
      <c r="Z636" s="24" t="s">
        <v>81</v>
      </c>
      <c r="IC636" s="6">
        <v>110218</v>
      </c>
      <c r="ID636" s="5">
        <v>34</v>
      </c>
    </row>
    <row r="637" spans="2:238" x14ac:dyDescent="0.2"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Y637" s="23">
        <v>102925</v>
      </c>
      <c r="Z637" s="24" t="s">
        <v>81</v>
      </c>
      <c r="IC637" s="6">
        <v>110219</v>
      </c>
      <c r="ID637" s="5">
        <v>34</v>
      </c>
    </row>
    <row r="638" spans="2:238" x14ac:dyDescent="0.2"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Y638" s="23">
        <v>104145</v>
      </c>
      <c r="Z638" s="24" t="s">
        <v>81</v>
      </c>
      <c r="IC638" s="6">
        <v>110220</v>
      </c>
      <c r="ID638" s="5">
        <v>33</v>
      </c>
    </row>
    <row r="639" spans="2:238" x14ac:dyDescent="0.2"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Y639" s="23">
        <v>102383</v>
      </c>
      <c r="Z639" s="24" t="s">
        <v>81</v>
      </c>
      <c r="IC639" s="6">
        <v>110221</v>
      </c>
      <c r="ID639" s="5">
        <v>33</v>
      </c>
    </row>
    <row r="640" spans="2:238" x14ac:dyDescent="0.2"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Y640" s="23">
        <v>110704</v>
      </c>
      <c r="Z640" s="24" t="s">
        <v>73</v>
      </c>
      <c r="IC640" s="6">
        <v>110222</v>
      </c>
      <c r="ID640" s="5">
        <v>33</v>
      </c>
    </row>
    <row r="641" spans="2:238" x14ac:dyDescent="0.2"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Y641" s="23">
        <v>110405</v>
      </c>
      <c r="Z641" s="24" t="s">
        <v>73</v>
      </c>
      <c r="IC641" s="6">
        <v>110223</v>
      </c>
      <c r="ID641" s="5">
        <v>33</v>
      </c>
    </row>
    <row r="642" spans="2:238" x14ac:dyDescent="0.2"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Y642" s="23">
        <v>110191</v>
      </c>
      <c r="Z642" s="24" t="s">
        <v>73</v>
      </c>
      <c r="IC642" s="6">
        <v>110224</v>
      </c>
      <c r="ID642" s="5">
        <v>25</v>
      </c>
    </row>
    <row r="643" spans="2:238" x14ac:dyDescent="0.2"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Y643" s="23">
        <v>110190</v>
      </c>
      <c r="Z643" s="24" t="s">
        <v>73</v>
      </c>
      <c r="IC643" s="6">
        <v>110225</v>
      </c>
      <c r="ID643" s="5">
        <v>25</v>
      </c>
    </row>
    <row r="644" spans="2:238" x14ac:dyDescent="0.2"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Y644" s="23">
        <v>110189</v>
      </c>
      <c r="Z644" s="24" t="s">
        <v>73</v>
      </c>
      <c r="IC644" s="6">
        <v>110226</v>
      </c>
      <c r="ID644" s="5">
        <v>25</v>
      </c>
    </row>
    <row r="645" spans="2:238" x14ac:dyDescent="0.2"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Y645" s="23">
        <v>110634</v>
      </c>
      <c r="Z645" s="24" t="s">
        <v>73</v>
      </c>
      <c r="IC645" s="6">
        <v>110227</v>
      </c>
      <c r="ID645" s="5">
        <v>25</v>
      </c>
    </row>
    <row r="646" spans="2:238" x14ac:dyDescent="0.2"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Y646" s="23">
        <v>110580</v>
      </c>
      <c r="Z646" s="24" t="s">
        <v>73</v>
      </c>
      <c r="IC646" s="6">
        <v>110228</v>
      </c>
      <c r="ID646" s="5">
        <v>25</v>
      </c>
    </row>
    <row r="647" spans="2:238" x14ac:dyDescent="0.2"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Y647" s="23">
        <v>110565</v>
      </c>
      <c r="Z647" s="24" t="s">
        <v>73</v>
      </c>
      <c r="IC647" s="6">
        <v>110229</v>
      </c>
      <c r="ID647" s="5">
        <v>25</v>
      </c>
    </row>
    <row r="648" spans="2:238" x14ac:dyDescent="0.2"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Y648" s="23">
        <v>110263</v>
      </c>
      <c r="Z648" s="24" t="s">
        <v>73</v>
      </c>
      <c r="IC648" s="6">
        <v>110230</v>
      </c>
      <c r="ID648" s="5">
        <v>25</v>
      </c>
    </row>
    <row r="649" spans="2:238" x14ac:dyDescent="0.2"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Y649" s="23">
        <v>110264</v>
      </c>
      <c r="Z649" s="24" t="s">
        <v>73</v>
      </c>
      <c r="IC649" s="6">
        <v>110231</v>
      </c>
      <c r="ID649" s="5" t="s">
        <v>27</v>
      </c>
    </row>
    <row r="650" spans="2:238" x14ac:dyDescent="0.2"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Y650" s="23">
        <v>110610</v>
      </c>
      <c r="Z650" s="24" t="s">
        <v>73</v>
      </c>
      <c r="IC650" s="6">
        <v>110232</v>
      </c>
      <c r="ID650" s="5" t="s">
        <v>33</v>
      </c>
    </row>
    <row r="651" spans="2:238" x14ac:dyDescent="0.2"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Y651" s="23">
        <v>110607</v>
      </c>
      <c r="Z651" s="24" t="s">
        <v>73</v>
      </c>
      <c r="IC651" s="6">
        <v>110234</v>
      </c>
      <c r="ID651" s="5" t="s">
        <v>89</v>
      </c>
    </row>
    <row r="652" spans="2:238" x14ac:dyDescent="0.2"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Y652" s="23">
        <v>110377</v>
      </c>
      <c r="Z652" s="24" t="s">
        <v>73</v>
      </c>
      <c r="IC652" s="6">
        <v>110235</v>
      </c>
      <c r="ID652" s="5">
        <v>32</v>
      </c>
    </row>
    <row r="653" spans="2:238" x14ac:dyDescent="0.2"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Y653" s="23">
        <v>110489</v>
      </c>
      <c r="Z653" s="24" t="s">
        <v>73</v>
      </c>
      <c r="IC653" s="6">
        <v>110237</v>
      </c>
      <c r="ID653" s="5" t="s">
        <v>33</v>
      </c>
    </row>
    <row r="654" spans="2:238" x14ac:dyDescent="0.2"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Y654" s="23">
        <v>110490</v>
      </c>
      <c r="Z654" s="24" t="s">
        <v>73</v>
      </c>
      <c r="IC654" s="6">
        <v>110239</v>
      </c>
      <c r="ID654" s="5">
        <v>24</v>
      </c>
    </row>
    <row r="655" spans="2:238" x14ac:dyDescent="0.2"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Y655" s="23">
        <v>110796</v>
      </c>
      <c r="Z655" s="24" t="s">
        <v>95</v>
      </c>
      <c r="IC655" s="6">
        <v>110240</v>
      </c>
      <c r="ID655" s="5">
        <v>32</v>
      </c>
    </row>
    <row r="656" spans="2:238" x14ac:dyDescent="0.2"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Y656" s="23">
        <v>110746</v>
      </c>
      <c r="Z656" s="24" t="s">
        <v>95</v>
      </c>
      <c r="IC656" s="6">
        <v>110241</v>
      </c>
      <c r="ID656" s="5">
        <v>33</v>
      </c>
    </row>
    <row r="657" spans="2:238" x14ac:dyDescent="0.2"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Y657" s="23">
        <v>110533</v>
      </c>
      <c r="Z657" s="24" t="s">
        <v>95</v>
      </c>
      <c r="IC657" s="6">
        <v>110242</v>
      </c>
      <c r="ID657" s="5" t="s">
        <v>87</v>
      </c>
    </row>
    <row r="658" spans="2:238" x14ac:dyDescent="0.2"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Y658" s="23">
        <v>110623</v>
      </c>
      <c r="Z658" s="24" t="s">
        <v>95</v>
      </c>
      <c r="IC658" s="6">
        <v>110243</v>
      </c>
      <c r="ID658" s="5">
        <v>33</v>
      </c>
    </row>
    <row r="659" spans="2:238" x14ac:dyDescent="0.2"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Y659" s="23">
        <v>110321</v>
      </c>
      <c r="Z659" s="24" t="s">
        <v>95</v>
      </c>
      <c r="IC659" s="6">
        <v>110245</v>
      </c>
      <c r="ID659" s="5" t="s">
        <v>91</v>
      </c>
    </row>
    <row r="660" spans="2:238" x14ac:dyDescent="0.2"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Y660" s="23">
        <v>110618</v>
      </c>
      <c r="Z660" s="24" t="s">
        <v>95</v>
      </c>
      <c r="IC660" s="6">
        <v>110246</v>
      </c>
      <c r="ID660" s="5">
        <v>33</v>
      </c>
    </row>
    <row r="661" spans="2:238" x14ac:dyDescent="0.2"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Y661" s="23">
        <v>110571</v>
      </c>
      <c r="Z661" s="24" t="s">
        <v>95</v>
      </c>
      <c r="IC661" s="6">
        <v>110247</v>
      </c>
      <c r="ID661" s="5" t="s">
        <v>91</v>
      </c>
    </row>
    <row r="662" spans="2:238" x14ac:dyDescent="0.2"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Y662" s="23">
        <v>110572</v>
      </c>
      <c r="Z662" s="24" t="s">
        <v>95</v>
      </c>
      <c r="IC662" s="6">
        <v>110248</v>
      </c>
      <c r="ID662" s="5" t="s">
        <v>34</v>
      </c>
    </row>
    <row r="663" spans="2:238" x14ac:dyDescent="0.2"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Y663" s="23">
        <v>110573</v>
      </c>
      <c r="Z663" s="24" t="s">
        <v>95</v>
      </c>
      <c r="IC663" s="6">
        <v>110249</v>
      </c>
      <c r="ID663" s="5" t="s">
        <v>91</v>
      </c>
    </row>
    <row r="664" spans="2:238" x14ac:dyDescent="0.2"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Y664" s="23">
        <v>110574</v>
      </c>
      <c r="Z664" s="24" t="s">
        <v>95</v>
      </c>
      <c r="IC664" s="6">
        <v>110250</v>
      </c>
    </row>
    <row r="665" spans="2:238" x14ac:dyDescent="0.2"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Y665" s="23">
        <v>110832</v>
      </c>
      <c r="Z665" s="24" t="s">
        <v>95</v>
      </c>
      <c r="IC665" s="6">
        <v>110251</v>
      </c>
      <c r="ID665" s="5">
        <v>33</v>
      </c>
    </row>
    <row r="666" spans="2:238" x14ac:dyDescent="0.2"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Y666" s="23">
        <v>110824</v>
      </c>
      <c r="Z666" s="24" t="s">
        <v>95</v>
      </c>
      <c r="IC666" s="6">
        <v>110252</v>
      </c>
      <c r="ID666" s="5" t="s">
        <v>91</v>
      </c>
    </row>
    <row r="667" spans="2:238" x14ac:dyDescent="0.2"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Y667" s="23">
        <v>110575</v>
      </c>
      <c r="Z667" s="24" t="s">
        <v>95</v>
      </c>
      <c r="IC667" s="6">
        <v>110253</v>
      </c>
      <c r="ID667" s="5">
        <v>20</v>
      </c>
    </row>
    <row r="668" spans="2:238" x14ac:dyDescent="0.2"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Y668" s="23">
        <v>110486</v>
      </c>
      <c r="Z668" s="24" t="s">
        <v>95</v>
      </c>
      <c r="IC668" s="6">
        <v>110254</v>
      </c>
      <c r="ID668" s="5" t="s">
        <v>34</v>
      </c>
    </row>
    <row r="669" spans="2:238" x14ac:dyDescent="0.2"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Y669" s="23">
        <v>110492</v>
      </c>
      <c r="Z669" s="24" t="s">
        <v>95</v>
      </c>
      <c r="IC669" s="6">
        <v>110255</v>
      </c>
      <c r="ID669" s="5" t="s">
        <v>34</v>
      </c>
    </row>
    <row r="670" spans="2:238" x14ac:dyDescent="0.2"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Y670" s="23">
        <v>110664</v>
      </c>
      <c r="Z670" s="24" t="s">
        <v>95</v>
      </c>
      <c r="IC670" s="6">
        <v>110256</v>
      </c>
      <c r="ID670" s="5" t="s">
        <v>29</v>
      </c>
    </row>
    <row r="671" spans="2:238" x14ac:dyDescent="0.2"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Y671" s="23">
        <v>110463</v>
      </c>
      <c r="Z671" s="24" t="s">
        <v>95</v>
      </c>
      <c r="IC671" s="6">
        <v>110258</v>
      </c>
      <c r="ID671" s="5" t="s">
        <v>34</v>
      </c>
    </row>
    <row r="672" spans="2:238" x14ac:dyDescent="0.2"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Y672" s="23">
        <v>110494</v>
      </c>
      <c r="Z672" s="24" t="s">
        <v>95</v>
      </c>
      <c r="IC672" s="6">
        <v>110259</v>
      </c>
      <c r="ID672" s="5">
        <v>25</v>
      </c>
    </row>
    <row r="673" spans="2:238" x14ac:dyDescent="0.2"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Y673" s="23">
        <v>110666</v>
      </c>
      <c r="Z673" s="24" t="s">
        <v>95</v>
      </c>
      <c r="IC673" s="6">
        <v>110260</v>
      </c>
      <c r="ID673" s="5">
        <v>25</v>
      </c>
    </row>
    <row r="674" spans="2:238" x14ac:dyDescent="0.2"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Y674" s="23">
        <v>110597</v>
      </c>
      <c r="Z674" s="24" t="s">
        <v>95</v>
      </c>
      <c r="IC674" s="6">
        <v>110261</v>
      </c>
      <c r="ID674" s="5">
        <v>25</v>
      </c>
    </row>
    <row r="675" spans="2:238" x14ac:dyDescent="0.2"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Y675" s="23">
        <v>110737</v>
      </c>
      <c r="Z675" s="24" t="s">
        <v>95</v>
      </c>
      <c r="IC675" s="6">
        <v>110262</v>
      </c>
      <c r="ID675" s="5" t="s">
        <v>31</v>
      </c>
    </row>
    <row r="676" spans="2:238" x14ac:dyDescent="0.2"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Y676" s="23">
        <v>110400</v>
      </c>
      <c r="Z676" s="24" t="s">
        <v>95</v>
      </c>
      <c r="IC676" s="6">
        <v>110263</v>
      </c>
      <c r="ID676" s="5" t="s">
        <v>32</v>
      </c>
    </row>
    <row r="677" spans="2:238" x14ac:dyDescent="0.2"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Y677" s="23">
        <v>110854</v>
      </c>
      <c r="Z677" s="24" t="s">
        <v>95</v>
      </c>
      <c r="IC677" s="6">
        <v>110264</v>
      </c>
      <c r="ID677" s="5" t="s">
        <v>32</v>
      </c>
    </row>
    <row r="678" spans="2:238" x14ac:dyDescent="0.2"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Y678" s="23">
        <v>110934</v>
      </c>
      <c r="Z678" s="24" t="s">
        <v>95</v>
      </c>
      <c r="IC678" s="6">
        <v>110267</v>
      </c>
      <c r="ID678" s="5">
        <v>33</v>
      </c>
    </row>
    <row r="679" spans="2:238" x14ac:dyDescent="0.2"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Y679" s="23">
        <v>110787</v>
      </c>
      <c r="Z679" s="24" t="s">
        <v>100</v>
      </c>
      <c r="IC679" s="6">
        <v>110268</v>
      </c>
      <c r="ID679" s="5">
        <v>32</v>
      </c>
    </row>
    <row r="680" spans="2:238" x14ac:dyDescent="0.2"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Y680" s="23">
        <v>110507</v>
      </c>
      <c r="Z680" s="24" t="s">
        <v>100</v>
      </c>
      <c r="IC680" s="6">
        <v>110269</v>
      </c>
      <c r="ID680" s="5" t="s">
        <v>34</v>
      </c>
    </row>
    <row r="681" spans="2:238" x14ac:dyDescent="0.2"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Y681" s="23">
        <v>110514</v>
      </c>
      <c r="Z681" s="24" t="s">
        <v>100</v>
      </c>
      <c r="IC681" s="6">
        <v>110270</v>
      </c>
      <c r="ID681" s="5">
        <v>34</v>
      </c>
    </row>
    <row r="682" spans="2:238" x14ac:dyDescent="0.2"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Y682" s="23">
        <v>110516</v>
      </c>
      <c r="Z682" s="24" t="s">
        <v>100</v>
      </c>
      <c r="IC682" s="6">
        <v>110271</v>
      </c>
      <c r="ID682" s="5">
        <v>33</v>
      </c>
    </row>
    <row r="683" spans="2:238" x14ac:dyDescent="0.2"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Y683" s="23">
        <v>110517</v>
      </c>
      <c r="Z683" s="24" t="s">
        <v>100</v>
      </c>
      <c r="IC683" s="6">
        <v>110272</v>
      </c>
      <c r="ID683" s="5">
        <v>32</v>
      </c>
    </row>
    <row r="684" spans="2:238" x14ac:dyDescent="0.2"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Y684" s="23">
        <v>110689</v>
      </c>
      <c r="Z684" s="24" t="s">
        <v>100</v>
      </c>
      <c r="IC684" s="6">
        <v>110273</v>
      </c>
      <c r="ID684" s="5">
        <v>33</v>
      </c>
    </row>
    <row r="685" spans="2:238" x14ac:dyDescent="0.2"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Y685" s="23">
        <v>110525</v>
      </c>
      <c r="Z685" s="24" t="s">
        <v>100</v>
      </c>
      <c r="IC685" s="6">
        <v>110274</v>
      </c>
      <c r="ID685" s="5">
        <v>34</v>
      </c>
    </row>
    <row r="686" spans="2:238" x14ac:dyDescent="0.2"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Y686" s="23">
        <v>110526</v>
      </c>
      <c r="Z686" s="24" t="s">
        <v>100</v>
      </c>
      <c r="IC686" s="6">
        <v>110275</v>
      </c>
      <c r="ID686" s="5">
        <v>32</v>
      </c>
    </row>
    <row r="687" spans="2:238" x14ac:dyDescent="0.2"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Y687" s="23">
        <v>110556</v>
      </c>
      <c r="Z687" s="24" t="s">
        <v>100</v>
      </c>
      <c r="IC687" s="6">
        <v>110276</v>
      </c>
      <c r="ID687" s="5" t="s">
        <v>87</v>
      </c>
    </row>
    <row r="688" spans="2:238" x14ac:dyDescent="0.2"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Y688" s="23">
        <v>110527</v>
      </c>
      <c r="Z688" s="24" t="s">
        <v>100</v>
      </c>
      <c r="IC688" s="6">
        <v>110277</v>
      </c>
      <c r="ID688" s="5" t="s">
        <v>87</v>
      </c>
    </row>
    <row r="689" spans="2:238" x14ac:dyDescent="0.2"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Y689" s="23">
        <v>110528</v>
      </c>
      <c r="Z689" s="24" t="s">
        <v>100</v>
      </c>
      <c r="IC689" s="6">
        <v>110278</v>
      </c>
      <c r="ID689" s="5">
        <v>33</v>
      </c>
    </row>
    <row r="690" spans="2:238" x14ac:dyDescent="0.2"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Y690" s="23">
        <v>110529</v>
      </c>
      <c r="Z690" s="24" t="s">
        <v>100</v>
      </c>
      <c r="IC690" s="6">
        <v>110279</v>
      </c>
      <c r="ID690" s="5">
        <v>33</v>
      </c>
    </row>
    <row r="691" spans="2:238" x14ac:dyDescent="0.2"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Y691" s="23">
        <v>110749</v>
      </c>
      <c r="Z691" s="24" t="s">
        <v>100</v>
      </c>
      <c r="IC691" s="6">
        <v>110280</v>
      </c>
      <c r="ID691" s="5">
        <v>33</v>
      </c>
    </row>
    <row r="692" spans="2:238" x14ac:dyDescent="0.2"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Y692" s="23">
        <v>110510</v>
      </c>
      <c r="Z692" s="24" t="s">
        <v>100</v>
      </c>
      <c r="IC692" s="6">
        <v>110281</v>
      </c>
      <c r="ID692" s="5">
        <v>33</v>
      </c>
    </row>
    <row r="693" spans="2:238" x14ac:dyDescent="0.2"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Y693" s="23">
        <v>110753</v>
      </c>
      <c r="Z693" s="24" t="s">
        <v>100</v>
      </c>
      <c r="IC693" s="6">
        <v>110282</v>
      </c>
      <c r="ID693" s="5">
        <v>33</v>
      </c>
    </row>
    <row r="694" spans="2:238" x14ac:dyDescent="0.2"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Y694" s="23">
        <v>110700</v>
      </c>
      <c r="Z694" s="24" t="s">
        <v>100</v>
      </c>
      <c r="IC694" s="6">
        <v>110283</v>
      </c>
      <c r="ID694" s="5">
        <v>33</v>
      </c>
    </row>
    <row r="695" spans="2:238" x14ac:dyDescent="0.2"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Y695" s="23">
        <v>110523</v>
      </c>
      <c r="Z695" s="24" t="s">
        <v>100</v>
      </c>
      <c r="IC695" s="6">
        <v>110284</v>
      </c>
      <c r="ID695" s="5">
        <v>32</v>
      </c>
    </row>
    <row r="696" spans="2:238" x14ac:dyDescent="0.2"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Y696" s="23">
        <v>110705</v>
      </c>
      <c r="Z696" s="24" t="s">
        <v>100</v>
      </c>
      <c r="IC696" s="6">
        <v>110285</v>
      </c>
      <c r="ID696" s="5">
        <v>32</v>
      </c>
    </row>
    <row r="697" spans="2:238" x14ac:dyDescent="0.2">
      <c r="Y697" s="23">
        <v>110534</v>
      </c>
      <c r="Z697" s="24" t="s">
        <v>100</v>
      </c>
      <c r="IC697" s="6">
        <v>110286</v>
      </c>
      <c r="ID697" s="5">
        <v>32</v>
      </c>
    </row>
    <row r="698" spans="2:238" x14ac:dyDescent="0.2">
      <c r="Y698" s="23">
        <v>110535</v>
      </c>
      <c r="Z698" s="24" t="s">
        <v>100</v>
      </c>
      <c r="IC698" s="6">
        <v>110287</v>
      </c>
      <c r="ID698" s="5">
        <v>33</v>
      </c>
    </row>
    <row r="699" spans="2:238" x14ac:dyDescent="0.2">
      <c r="Y699" s="23">
        <v>110710</v>
      </c>
      <c r="Z699" s="24" t="s">
        <v>100</v>
      </c>
      <c r="IC699" s="6">
        <v>110288</v>
      </c>
      <c r="ID699" s="5">
        <v>32</v>
      </c>
    </row>
    <row r="700" spans="2:238" x14ac:dyDescent="0.2">
      <c r="Y700" s="23">
        <v>110315</v>
      </c>
      <c r="Z700" s="24" t="s">
        <v>100</v>
      </c>
      <c r="IC700" s="6">
        <v>110289</v>
      </c>
      <c r="ID700" s="5" t="s">
        <v>92</v>
      </c>
    </row>
    <row r="701" spans="2:238" x14ac:dyDescent="0.2">
      <c r="Y701" s="23">
        <v>110314</v>
      </c>
      <c r="Z701" s="24" t="s">
        <v>100</v>
      </c>
      <c r="IC701" s="6">
        <v>110290</v>
      </c>
      <c r="ID701" s="5">
        <v>32</v>
      </c>
    </row>
    <row r="702" spans="2:238" x14ac:dyDescent="0.2">
      <c r="Y702" s="23">
        <v>110662</v>
      </c>
      <c r="Z702" s="24" t="s">
        <v>100</v>
      </c>
      <c r="IC702" s="6">
        <v>110291</v>
      </c>
      <c r="ID702" s="5" t="s">
        <v>30</v>
      </c>
    </row>
    <row r="703" spans="2:238" x14ac:dyDescent="0.2">
      <c r="Y703" s="23">
        <v>110447</v>
      </c>
      <c r="Z703" s="24" t="s">
        <v>100</v>
      </c>
      <c r="IC703" s="6">
        <v>110292</v>
      </c>
      <c r="ID703" s="5" t="s">
        <v>30</v>
      </c>
    </row>
    <row r="704" spans="2:238" x14ac:dyDescent="0.2">
      <c r="Y704" s="23">
        <v>110561</v>
      </c>
      <c r="Z704" s="24" t="s">
        <v>100</v>
      </c>
      <c r="IC704" s="6">
        <v>110293</v>
      </c>
      <c r="ID704" s="5" t="s">
        <v>30</v>
      </c>
    </row>
    <row r="705" spans="25:238" x14ac:dyDescent="0.2">
      <c r="Y705" s="23">
        <v>110564</v>
      </c>
      <c r="Z705" s="24" t="s">
        <v>100</v>
      </c>
      <c r="IC705" s="6">
        <v>110294</v>
      </c>
      <c r="ID705" s="5">
        <v>32</v>
      </c>
    </row>
    <row r="706" spans="25:238" x14ac:dyDescent="0.2">
      <c r="Y706" s="23">
        <v>110587</v>
      </c>
      <c r="Z706" s="24" t="s">
        <v>100</v>
      </c>
      <c r="IC706" s="6">
        <v>110295</v>
      </c>
      <c r="ID706" s="5">
        <v>25</v>
      </c>
    </row>
    <row r="707" spans="25:238" x14ac:dyDescent="0.2">
      <c r="Y707" s="23">
        <v>110570</v>
      </c>
      <c r="Z707" s="24" t="s">
        <v>100</v>
      </c>
      <c r="IC707" s="6">
        <v>110296</v>
      </c>
      <c r="ID707" s="5">
        <v>25</v>
      </c>
    </row>
    <row r="708" spans="25:238" x14ac:dyDescent="0.2">
      <c r="Y708" s="23">
        <v>110566</v>
      </c>
      <c r="Z708" s="24" t="s">
        <v>100</v>
      </c>
      <c r="IC708" s="6">
        <v>110297</v>
      </c>
      <c r="ID708" s="5" t="s">
        <v>30</v>
      </c>
    </row>
    <row r="709" spans="25:238" x14ac:dyDescent="0.2">
      <c r="Y709" s="23">
        <v>110567</v>
      </c>
      <c r="Z709" s="24" t="s">
        <v>100</v>
      </c>
      <c r="IC709" s="6">
        <v>110298</v>
      </c>
    </row>
    <row r="710" spans="25:238" x14ac:dyDescent="0.2">
      <c r="Y710" s="23">
        <v>110568</v>
      </c>
      <c r="Z710" s="24" t="s">
        <v>100</v>
      </c>
      <c r="IC710" s="6">
        <v>110299</v>
      </c>
      <c r="ID710" s="5">
        <v>32</v>
      </c>
    </row>
    <row r="711" spans="25:238" x14ac:dyDescent="0.2">
      <c r="Y711" s="23">
        <v>110588</v>
      </c>
      <c r="Z711" s="24" t="s">
        <v>100</v>
      </c>
      <c r="IC711" s="6">
        <v>110300</v>
      </c>
      <c r="ID711" s="5" t="s">
        <v>30</v>
      </c>
    </row>
    <row r="712" spans="25:238" x14ac:dyDescent="0.2">
      <c r="Y712" s="23">
        <v>110569</v>
      </c>
      <c r="Z712" s="24" t="s">
        <v>100</v>
      </c>
      <c r="IC712" s="6">
        <v>110301</v>
      </c>
      <c r="ID712" s="5">
        <v>33</v>
      </c>
    </row>
    <row r="713" spans="25:238" x14ac:dyDescent="0.2">
      <c r="Y713" s="23">
        <v>110633</v>
      </c>
      <c r="Z713" s="24" t="s">
        <v>100</v>
      </c>
      <c r="IC713" s="6">
        <v>110302</v>
      </c>
      <c r="ID713" s="5">
        <v>32</v>
      </c>
    </row>
    <row r="714" spans="25:238" x14ac:dyDescent="0.2">
      <c r="Y714" s="23">
        <v>110313</v>
      </c>
      <c r="Z714" s="24" t="s">
        <v>100</v>
      </c>
      <c r="IC714" s="6">
        <v>110303</v>
      </c>
    </row>
    <row r="715" spans="25:238" x14ac:dyDescent="0.2">
      <c r="Y715" s="23">
        <v>110660</v>
      </c>
      <c r="Z715" s="24" t="s">
        <v>100</v>
      </c>
      <c r="IC715" s="6">
        <v>110304</v>
      </c>
      <c r="ID715" s="5">
        <v>33</v>
      </c>
    </row>
    <row r="716" spans="25:238" x14ac:dyDescent="0.2">
      <c r="Y716" s="23">
        <v>110576</v>
      </c>
      <c r="Z716" s="24" t="s">
        <v>100</v>
      </c>
      <c r="IC716" s="6">
        <v>110305</v>
      </c>
      <c r="ID716" s="5">
        <v>32</v>
      </c>
    </row>
    <row r="717" spans="25:238" x14ac:dyDescent="0.2">
      <c r="Y717" s="23">
        <v>110589</v>
      </c>
      <c r="Z717" s="24" t="s">
        <v>100</v>
      </c>
      <c r="IC717" s="6">
        <v>110306</v>
      </c>
      <c r="ID717" s="5">
        <v>33</v>
      </c>
    </row>
    <row r="718" spans="25:238" x14ac:dyDescent="0.2">
      <c r="Y718" s="23">
        <v>110456</v>
      </c>
      <c r="Z718" s="24" t="s">
        <v>100</v>
      </c>
      <c r="IC718" s="6">
        <v>110307</v>
      </c>
      <c r="ID718" s="5">
        <v>32</v>
      </c>
    </row>
    <row r="719" spans="25:238" x14ac:dyDescent="0.2">
      <c r="Y719" s="23">
        <v>110502</v>
      </c>
      <c r="Z719" s="24" t="s">
        <v>100</v>
      </c>
      <c r="IC719" s="6">
        <v>110308</v>
      </c>
      <c r="ID719" s="5">
        <v>32</v>
      </c>
    </row>
    <row r="720" spans="25:238" x14ac:dyDescent="0.2">
      <c r="Y720" s="23">
        <v>110606</v>
      </c>
      <c r="Z720" s="24" t="s">
        <v>100</v>
      </c>
      <c r="IC720" s="6">
        <v>110309</v>
      </c>
      <c r="ID720" s="5" t="s">
        <v>92</v>
      </c>
    </row>
    <row r="721" spans="25:238" x14ac:dyDescent="0.2">
      <c r="Y721" s="23">
        <v>110462</v>
      </c>
      <c r="Z721" s="24" t="s">
        <v>100</v>
      </c>
      <c r="IC721" s="6">
        <v>110310</v>
      </c>
    </row>
    <row r="722" spans="25:238" x14ac:dyDescent="0.2">
      <c r="Y722" s="23">
        <v>110469</v>
      </c>
      <c r="Z722" s="24" t="s">
        <v>100</v>
      </c>
      <c r="IC722" s="6">
        <v>110311</v>
      </c>
      <c r="ID722" s="5">
        <v>25</v>
      </c>
    </row>
    <row r="723" spans="25:238" x14ac:dyDescent="0.2">
      <c r="Y723" s="23">
        <v>110659</v>
      </c>
      <c r="Z723" s="24" t="s">
        <v>100</v>
      </c>
      <c r="IC723" s="6">
        <v>110312</v>
      </c>
      <c r="ID723" s="5" t="s">
        <v>92</v>
      </c>
    </row>
    <row r="724" spans="25:238" x14ac:dyDescent="0.2">
      <c r="Y724" s="23">
        <v>110464</v>
      </c>
      <c r="Z724" s="24" t="s">
        <v>100</v>
      </c>
      <c r="IC724" s="6">
        <v>110313</v>
      </c>
      <c r="ID724" s="5" t="s">
        <v>33</v>
      </c>
    </row>
    <row r="725" spans="25:238" x14ac:dyDescent="0.2">
      <c r="Y725" s="23">
        <v>110594</v>
      </c>
      <c r="Z725" s="24" t="s">
        <v>100</v>
      </c>
      <c r="IC725" s="6">
        <v>110314</v>
      </c>
      <c r="ID725" s="5" t="s">
        <v>33</v>
      </c>
    </row>
    <row r="726" spans="25:238" x14ac:dyDescent="0.2">
      <c r="Y726" s="23">
        <v>110466</v>
      </c>
      <c r="Z726" s="24" t="s">
        <v>100</v>
      </c>
      <c r="IC726" s="6">
        <v>110315</v>
      </c>
      <c r="ID726" s="5" t="s">
        <v>33</v>
      </c>
    </row>
    <row r="727" spans="25:238" x14ac:dyDescent="0.2">
      <c r="Y727" s="23">
        <v>110684</v>
      </c>
      <c r="Z727" s="24" t="s">
        <v>100</v>
      </c>
      <c r="IC727" s="6">
        <v>110316</v>
      </c>
      <c r="ID727" s="5" t="s">
        <v>92</v>
      </c>
    </row>
    <row r="728" spans="25:238" x14ac:dyDescent="0.2">
      <c r="Y728" s="23">
        <v>110397</v>
      </c>
      <c r="Z728" s="24" t="s">
        <v>100</v>
      </c>
      <c r="IC728" s="6">
        <v>110317</v>
      </c>
      <c r="ID728" s="5" t="s">
        <v>92</v>
      </c>
    </row>
    <row r="729" spans="25:238" x14ac:dyDescent="0.2">
      <c r="Y729" s="23">
        <v>110608</v>
      </c>
      <c r="Z729" s="24" t="s">
        <v>100</v>
      </c>
      <c r="IC729" s="6">
        <v>110318</v>
      </c>
      <c r="ID729" s="5" t="s">
        <v>30</v>
      </c>
    </row>
    <row r="730" spans="25:238" x14ac:dyDescent="0.2">
      <c r="Y730" s="23">
        <v>110495</v>
      </c>
      <c r="Z730" s="24" t="s">
        <v>100</v>
      </c>
      <c r="IC730" s="6">
        <v>110319</v>
      </c>
      <c r="ID730" s="5" t="s">
        <v>30</v>
      </c>
    </row>
    <row r="731" spans="25:238" x14ac:dyDescent="0.2">
      <c r="Y731" s="23">
        <v>110776</v>
      </c>
      <c r="Z731" s="24" t="s">
        <v>100</v>
      </c>
      <c r="IC731" s="6">
        <v>110320</v>
      </c>
      <c r="ID731" s="5" t="s">
        <v>30</v>
      </c>
    </row>
    <row r="732" spans="25:238" x14ac:dyDescent="0.2">
      <c r="Y732" s="23">
        <v>110860</v>
      </c>
      <c r="Z732" s="24" t="s">
        <v>100</v>
      </c>
      <c r="IC732" s="6">
        <v>110321</v>
      </c>
      <c r="ID732" s="5" t="s">
        <v>95</v>
      </c>
    </row>
    <row r="733" spans="25:238" x14ac:dyDescent="0.2">
      <c r="Y733" s="23">
        <v>110777</v>
      </c>
      <c r="Z733" s="24" t="s">
        <v>100</v>
      </c>
      <c r="IC733" s="6">
        <v>110322</v>
      </c>
      <c r="ID733" s="5" t="s">
        <v>87</v>
      </c>
    </row>
    <row r="734" spans="25:238" x14ac:dyDescent="0.2">
      <c r="Y734" s="23">
        <v>110941</v>
      </c>
      <c r="Z734" s="24" t="s">
        <v>100</v>
      </c>
      <c r="IC734" s="6">
        <v>110323</v>
      </c>
      <c r="ID734" s="5" t="s">
        <v>92</v>
      </c>
    </row>
    <row r="735" spans="25:238" x14ac:dyDescent="0.2">
      <c r="Y735" s="23">
        <v>110918</v>
      </c>
      <c r="Z735" s="24" t="s">
        <v>100</v>
      </c>
      <c r="IC735" s="6">
        <v>110324</v>
      </c>
      <c r="ID735" s="5" t="s">
        <v>30</v>
      </c>
    </row>
    <row r="736" spans="25:238" x14ac:dyDescent="0.2">
      <c r="Y736" s="23">
        <v>110944</v>
      </c>
      <c r="Z736" s="24" t="s">
        <v>100</v>
      </c>
      <c r="IC736" s="6">
        <v>110325</v>
      </c>
      <c r="ID736" s="5" t="s">
        <v>30</v>
      </c>
    </row>
    <row r="737" spans="25:238" x14ac:dyDescent="0.2">
      <c r="Y737" s="23">
        <v>110880</v>
      </c>
      <c r="Z737" s="24" t="s">
        <v>100</v>
      </c>
      <c r="IC737" s="6">
        <v>110326</v>
      </c>
      <c r="ID737" s="5">
        <v>32</v>
      </c>
    </row>
    <row r="738" spans="25:238" x14ac:dyDescent="0.2">
      <c r="Y738" s="23">
        <v>110924</v>
      </c>
      <c r="Z738" s="24" t="s">
        <v>100</v>
      </c>
      <c r="IC738" s="6">
        <v>110327</v>
      </c>
      <c r="ID738" s="5">
        <v>32</v>
      </c>
    </row>
    <row r="739" spans="25:238" x14ac:dyDescent="0.2">
      <c r="Y739" s="23">
        <v>110743</v>
      </c>
      <c r="Z739" s="24" t="s">
        <v>105</v>
      </c>
      <c r="IC739" s="6">
        <v>110328</v>
      </c>
      <c r="ID739" s="5" t="s">
        <v>92</v>
      </c>
    </row>
    <row r="740" spans="25:238" x14ac:dyDescent="0.2">
      <c r="Y740" s="23">
        <v>110744</v>
      </c>
      <c r="Z740" s="24" t="s">
        <v>105</v>
      </c>
      <c r="IC740" s="6">
        <v>110329</v>
      </c>
      <c r="ID740" s="5" t="s">
        <v>92</v>
      </c>
    </row>
    <row r="741" spans="25:238" x14ac:dyDescent="0.2">
      <c r="Y741" s="23">
        <v>110747</v>
      </c>
      <c r="Z741" s="24" t="s">
        <v>105</v>
      </c>
      <c r="IC741" s="6">
        <v>110330</v>
      </c>
      <c r="ID741" s="5" t="s">
        <v>89</v>
      </c>
    </row>
    <row r="742" spans="25:238" x14ac:dyDescent="0.2">
      <c r="Y742" s="23">
        <v>110685</v>
      </c>
      <c r="Z742" s="24" t="s">
        <v>105</v>
      </c>
      <c r="IC742" s="6">
        <v>110331</v>
      </c>
      <c r="ID742" s="5">
        <v>32</v>
      </c>
    </row>
    <row r="743" spans="25:238" x14ac:dyDescent="0.2">
      <c r="Y743" s="23">
        <v>110688</v>
      </c>
      <c r="Z743" s="24" t="s">
        <v>105</v>
      </c>
      <c r="IC743" s="6">
        <v>110332</v>
      </c>
      <c r="ID743" s="5">
        <v>32</v>
      </c>
    </row>
    <row r="744" spans="25:238" x14ac:dyDescent="0.2">
      <c r="Y744" s="23">
        <v>110562</v>
      </c>
      <c r="Z744" s="24" t="s">
        <v>105</v>
      </c>
      <c r="IC744" s="6">
        <v>110333</v>
      </c>
      <c r="ID744" s="5" t="s">
        <v>30</v>
      </c>
    </row>
    <row r="745" spans="25:238" x14ac:dyDescent="0.2">
      <c r="Y745" s="23">
        <v>110518</v>
      </c>
      <c r="Z745" s="24" t="s">
        <v>105</v>
      </c>
      <c r="IC745" s="6">
        <v>110334</v>
      </c>
      <c r="ID745" s="5" t="s">
        <v>28</v>
      </c>
    </row>
    <row r="746" spans="25:238" x14ac:dyDescent="0.2">
      <c r="Y746" s="23">
        <v>110766</v>
      </c>
      <c r="Z746" s="24" t="s">
        <v>105</v>
      </c>
      <c r="IC746" s="6">
        <v>110336</v>
      </c>
      <c r="ID746" s="5">
        <v>25</v>
      </c>
    </row>
    <row r="747" spans="25:238" x14ac:dyDescent="0.2">
      <c r="Y747" s="23">
        <v>110520</v>
      </c>
      <c r="Z747" s="24" t="s">
        <v>105</v>
      </c>
      <c r="IC747" s="6">
        <v>110337</v>
      </c>
      <c r="ID747" s="5">
        <v>25</v>
      </c>
    </row>
    <row r="748" spans="25:238" x14ac:dyDescent="0.2">
      <c r="Y748" s="23">
        <v>110522</v>
      </c>
      <c r="Z748" s="24" t="s">
        <v>105</v>
      </c>
      <c r="IC748" s="6">
        <v>110338</v>
      </c>
      <c r="ID748" s="5">
        <v>25</v>
      </c>
    </row>
    <row r="749" spans="25:238" x14ac:dyDescent="0.2">
      <c r="Y749" s="23">
        <v>110699</v>
      </c>
      <c r="Z749" s="24" t="s">
        <v>105</v>
      </c>
      <c r="IC749" s="6">
        <v>110339</v>
      </c>
      <c r="ID749" s="5">
        <v>25</v>
      </c>
    </row>
    <row r="750" spans="25:238" x14ac:dyDescent="0.2">
      <c r="Y750" s="23">
        <v>110701</v>
      </c>
      <c r="Z750" s="24" t="s">
        <v>105</v>
      </c>
      <c r="IC750" s="6">
        <v>110340</v>
      </c>
      <c r="ID750" s="5">
        <v>25</v>
      </c>
    </row>
    <row r="751" spans="25:238" x14ac:dyDescent="0.2">
      <c r="Y751" s="23">
        <v>110524</v>
      </c>
      <c r="Z751" s="24" t="s">
        <v>105</v>
      </c>
      <c r="IC751" s="6">
        <v>110341</v>
      </c>
      <c r="ID751" s="5">
        <v>25</v>
      </c>
    </row>
    <row r="752" spans="25:238" x14ac:dyDescent="0.2">
      <c r="Y752" s="23">
        <v>110549</v>
      </c>
      <c r="Z752" s="24" t="s">
        <v>105</v>
      </c>
      <c r="IC752" s="6">
        <v>110342</v>
      </c>
      <c r="ID752" s="5">
        <v>32</v>
      </c>
    </row>
    <row r="753" spans="25:238" x14ac:dyDescent="0.2">
      <c r="Y753" s="23">
        <v>110625</v>
      </c>
      <c r="Z753" s="24" t="s">
        <v>105</v>
      </c>
      <c r="IC753" s="6">
        <v>110343</v>
      </c>
      <c r="ID753" s="5" t="s">
        <v>87</v>
      </c>
    </row>
    <row r="754" spans="25:238" x14ac:dyDescent="0.2">
      <c r="Y754" s="23">
        <v>110620</v>
      </c>
      <c r="Z754" s="24" t="s">
        <v>105</v>
      </c>
      <c r="IC754" s="6">
        <v>110344</v>
      </c>
      <c r="ID754" s="5">
        <v>27</v>
      </c>
    </row>
    <row r="755" spans="25:238" x14ac:dyDescent="0.2">
      <c r="Y755" s="23">
        <v>110493</v>
      </c>
      <c r="Z755" s="24" t="s">
        <v>105</v>
      </c>
      <c r="IC755" s="6">
        <v>110345</v>
      </c>
      <c r="ID755" s="5">
        <v>33</v>
      </c>
    </row>
    <row r="756" spans="25:238" x14ac:dyDescent="0.2">
      <c r="Y756" s="23">
        <v>110457</v>
      </c>
      <c r="Z756" s="24" t="s">
        <v>105</v>
      </c>
      <c r="IC756" s="6">
        <v>110346</v>
      </c>
      <c r="ID756" s="5">
        <v>33</v>
      </c>
    </row>
    <row r="757" spans="25:238" x14ac:dyDescent="0.2">
      <c r="Y757" s="23">
        <v>110655</v>
      </c>
      <c r="Z757" s="24" t="s">
        <v>105</v>
      </c>
      <c r="IC757" s="6">
        <v>110347</v>
      </c>
      <c r="ID757" s="5">
        <v>29</v>
      </c>
    </row>
    <row r="758" spans="25:238" x14ac:dyDescent="0.2">
      <c r="Y758" s="23">
        <v>110500</v>
      </c>
      <c r="Z758" s="24" t="s">
        <v>105</v>
      </c>
      <c r="IC758" s="6">
        <v>110348</v>
      </c>
      <c r="ID758" s="5" t="s">
        <v>27</v>
      </c>
    </row>
    <row r="759" spans="25:238" x14ac:dyDescent="0.2">
      <c r="Y759" s="23">
        <v>110593</v>
      </c>
      <c r="Z759" s="24" t="s">
        <v>105</v>
      </c>
      <c r="IC759" s="6">
        <v>110349</v>
      </c>
      <c r="ID759" s="5" t="s">
        <v>28</v>
      </c>
    </row>
    <row r="760" spans="25:238" x14ac:dyDescent="0.2">
      <c r="Y760" s="23">
        <v>110393</v>
      </c>
      <c r="Z760" s="24" t="s">
        <v>105</v>
      </c>
      <c r="IC760" s="6">
        <v>110350</v>
      </c>
      <c r="ID760" s="5" t="s">
        <v>87</v>
      </c>
    </row>
    <row r="761" spans="25:238" x14ac:dyDescent="0.2">
      <c r="Y761" s="23">
        <v>110859</v>
      </c>
      <c r="Z761" s="24" t="s">
        <v>105</v>
      </c>
      <c r="IC761" s="6">
        <v>110351</v>
      </c>
      <c r="ID761" s="5" t="s">
        <v>87</v>
      </c>
    </row>
    <row r="762" spans="25:238" x14ac:dyDescent="0.2">
      <c r="Y762" s="23">
        <v>110863</v>
      </c>
      <c r="Z762" s="24" t="s">
        <v>105</v>
      </c>
      <c r="IC762" s="6">
        <v>110352</v>
      </c>
      <c r="ID762" s="5">
        <v>33</v>
      </c>
    </row>
    <row r="763" spans="25:238" x14ac:dyDescent="0.2">
      <c r="Y763" s="23">
        <v>110923</v>
      </c>
      <c r="Z763" s="24" t="s">
        <v>105</v>
      </c>
      <c r="IC763" s="6">
        <v>110353</v>
      </c>
      <c r="ID763" s="5" t="s">
        <v>24</v>
      </c>
    </row>
    <row r="764" spans="25:238" x14ac:dyDescent="0.2">
      <c r="Y764" s="23">
        <v>110933</v>
      </c>
      <c r="Z764" s="24" t="s">
        <v>105</v>
      </c>
      <c r="IC764" s="6">
        <v>110354</v>
      </c>
      <c r="ID764" s="5" t="s">
        <v>24</v>
      </c>
    </row>
    <row r="765" spans="25:238" x14ac:dyDescent="0.2">
      <c r="Y765" s="23">
        <v>110248</v>
      </c>
      <c r="Z765" s="24" t="s">
        <v>107</v>
      </c>
      <c r="IC765" s="6">
        <v>110355</v>
      </c>
      <c r="ID765" s="5" t="s">
        <v>89</v>
      </c>
    </row>
    <row r="766" spans="25:238" x14ac:dyDescent="0.2">
      <c r="Y766" s="23">
        <v>110269</v>
      </c>
      <c r="Z766" s="24" t="s">
        <v>107</v>
      </c>
      <c r="IC766" s="6">
        <v>110356</v>
      </c>
      <c r="ID766" s="5" t="s">
        <v>30</v>
      </c>
    </row>
    <row r="767" spans="25:238" x14ac:dyDescent="0.2">
      <c r="Y767" s="23">
        <v>110255</v>
      </c>
      <c r="Z767" s="24" t="s">
        <v>107</v>
      </c>
      <c r="IC767" s="6">
        <v>110358</v>
      </c>
      <c r="ID767" s="5" t="s">
        <v>35</v>
      </c>
    </row>
    <row r="768" spans="25:238" x14ac:dyDescent="0.2">
      <c r="Y768" s="23">
        <v>110254</v>
      </c>
      <c r="Z768" s="24" t="s">
        <v>107</v>
      </c>
      <c r="IC768" s="6">
        <v>110359</v>
      </c>
      <c r="ID768" s="5" t="s">
        <v>35</v>
      </c>
    </row>
    <row r="769" spans="25:238" x14ac:dyDescent="0.2">
      <c r="Y769" s="23">
        <v>110873</v>
      </c>
      <c r="Z769" s="24" t="s">
        <v>107</v>
      </c>
      <c r="IC769" s="6">
        <v>110362</v>
      </c>
      <c r="ID769" s="5">
        <v>32</v>
      </c>
    </row>
    <row r="770" spans="25:238" x14ac:dyDescent="0.2">
      <c r="Y770" s="23">
        <v>110258</v>
      </c>
      <c r="Z770" s="24" t="s">
        <v>107</v>
      </c>
      <c r="IC770" s="6">
        <v>110363</v>
      </c>
      <c r="ID770" s="5">
        <v>32</v>
      </c>
    </row>
    <row r="771" spans="25:238" x14ac:dyDescent="0.2">
      <c r="Y771" s="23">
        <v>110513</v>
      </c>
      <c r="Z771" s="24" t="s">
        <v>77</v>
      </c>
      <c r="IC771" s="6">
        <v>110364</v>
      </c>
      <c r="ID771" s="5" t="s">
        <v>27</v>
      </c>
    </row>
    <row r="772" spans="25:238" x14ac:dyDescent="0.2">
      <c r="Y772" s="23">
        <v>110550</v>
      </c>
      <c r="Z772" s="24" t="s">
        <v>77</v>
      </c>
      <c r="IC772" s="6">
        <v>110365</v>
      </c>
      <c r="ID772" s="5" t="s">
        <v>36</v>
      </c>
    </row>
    <row r="773" spans="25:238" x14ac:dyDescent="0.2">
      <c r="Y773" s="23">
        <v>110627</v>
      </c>
      <c r="Z773" s="24" t="s">
        <v>77</v>
      </c>
      <c r="IC773" s="6">
        <v>110366</v>
      </c>
      <c r="ID773" s="5" t="s">
        <v>36</v>
      </c>
    </row>
    <row r="774" spans="25:238" x14ac:dyDescent="0.2">
      <c r="Y774" s="23">
        <v>110650</v>
      </c>
      <c r="Z774" s="24" t="s">
        <v>77</v>
      </c>
      <c r="IC774" s="6">
        <v>110367</v>
      </c>
      <c r="ID774" s="5" t="s">
        <v>36</v>
      </c>
    </row>
    <row r="775" spans="25:238" x14ac:dyDescent="0.2">
      <c r="Y775" s="23">
        <v>110647</v>
      </c>
      <c r="Z775" s="24" t="s">
        <v>77</v>
      </c>
      <c r="IC775" s="6">
        <v>110368</v>
      </c>
      <c r="ID775" s="5" t="s">
        <v>36</v>
      </c>
    </row>
    <row r="776" spans="25:238" x14ac:dyDescent="0.2">
      <c r="Y776" s="23">
        <v>110631</v>
      </c>
      <c r="Z776" s="24" t="s">
        <v>77</v>
      </c>
      <c r="IC776" s="6">
        <v>110369</v>
      </c>
      <c r="ID776" s="5" t="s">
        <v>27</v>
      </c>
    </row>
    <row r="777" spans="25:238" x14ac:dyDescent="0.2">
      <c r="Y777" s="23">
        <v>110768</v>
      </c>
      <c r="Z777" s="24" t="s">
        <v>77</v>
      </c>
      <c r="IC777" s="6">
        <v>110370</v>
      </c>
      <c r="ID777" s="5" t="s">
        <v>37</v>
      </c>
    </row>
    <row r="778" spans="25:238" x14ac:dyDescent="0.2">
      <c r="Y778" s="23">
        <v>110560</v>
      </c>
      <c r="Z778" s="24" t="s">
        <v>77</v>
      </c>
      <c r="IC778" s="6">
        <v>110371</v>
      </c>
      <c r="ID778" s="5" t="s">
        <v>37</v>
      </c>
    </row>
    <row r="779" spans="25:238" x14ac:dyDescent="0.2">
      <c r="Y779" s="23">
        <v>110937</v>
      </c>
      <c r="Z779" s="24" t="s">
        <v>77</v>
      </c>
      <c r="IC779" s="6">
        <v>110372</v>
      </c>
      <c r="ID779" s="5">
        <v>29</v>
      </c>
    </row>
    <row r="780" spans="25:238" x14ac:dyDescent="0.2">
      <c r="Y780" s="23">
        <v>110454</v>
      </c>
      <c r="Z780" s="24" t="s">
        <v>77</v>
      </c>
      <c r="IC780" s="6">
        <v>110374</v>
      </c>
      <c r="ID780" s="5" t="s">
        <v>93</v>
      </c>
    </row>
    <row r="781" spans="25:238" x14ac:dyDescent="0.2">
      <c r="Y781" s="23">
        <v>110628</v>
      </c>
      <c r="Z781" s="24" t="s">
        <v>77</v>
      </c>
      <c r="IC781" s="6">
        <v>110375</v>
      </c>
      <c r="ID781" s="5">
        <v>20</v>
      </c>
    </row>
    <row r="782" spans="25:238" x14ac:dyDescent="0.2">
      <c r="Y782" s="23">
        <v>110817</v>
      </c>
      <c r="Z782" s="24" t="s">
        <v>77</v>
      </c>
      <c r="IC782" s="6">
        <v>110376</v>
      </c>
      <c r="ID782" s="5">
        <v>20</v>
      </c>
    </row>
    <row r="783" spans="25:238" x14ac:dyDescent="0.2">
      <c r="Y783" s="23">
        <v>110592</v>
      </c>
      <c r="Z783" s="24" t="s">
        <v>77</v>
      </c>
      <c r="IC783" s="6">
        <v>110377</v>
      </c>
      <c r="ID783" s="5" t="s">
        <v>32</v>
      </c>
    </row>
    <row r="784" spans="25:238" x14ac:dyDescent="0.2">
      <c r="Y784" s="23">
        <v>110834</v>
      </c>
      <c r="Z784" s="24" t="s">
        <v>77</v>
      </c>
      <c r="IC784" s="6">
        <v>110378</v>
      </c>
      <c r="ID784" s="5">
        <v>24</v>
      </c>
    </row>
    <row r="785" spans="25:238" x14ac:dyDescent="0.2">
      <c r="Y785" s="23">
        <v>110772</v>
      </c>
      <c r="Z785" s="24" t="s">
        <v>77</v>
      </c>
      <c r="IC785" s="6">
        <v>110379</v>
      </c>
      <c r="ID785" s="5">
        <v>24</v>
      </c>
    </row>
    <row r="786" spans="25:238" x14ac:dyDescent="0.2">
      <c r="Y786" s="23">
        <v>110615</v>
      </c>
      <c r="Z786" s="24" t="s">
        <v>77</v>
      </c>
      <c r="IC786" s="6">
        <v>110380</v>
      </c>
      <c r="ID786" s="5">
        <v>29</v>
      </c>
    </row>
    <row r="787" spans="25:238" x14ac:dyDescent="0.2">
      <c r="Y787" s="23">
        <v>110912</v>
      </c>
      <c r="Z787" s="24" t="s">
        <v>77</v>
      </c>
      <c r="IC787" s="6">
        <v>110381</v>
      </c>
      <c r="ID787" s="5" t="s">
        <v>93</v>
      </c>
    </row>
    <row r="788" spans="25:238" x14ac:dyDescent="0.2">
      <c r="Y788" s="23">
        <v>110511</v>
      </c>
      <c r="Z788" s="24" t="s">
        <v>93</v>
      </c>
      <c r="IC788" s="6">
        <v>110382</v>
      </c>
      <c r="ID788" s="5">
        <v>29</v>
      </c>
    </row>
    <row r="789" spans="25:238" x14ac:dyDescent="0.2">
      <c r="Y789" s="23">
        <v>110693</v>
      </c>
      <c r="Z789" s="24" t="s">
        <v>93</v>
      </c>
      <c r="IC789" s="6">
        <v>110383</v>
      </c>
      <c r="ID789" s="5">
        <v>29</v>
      </c>
    </row>
    <row r="790" spans="25:238" x14ac:dyDescent="0.2">
      <c r="Y790" s="23">
        <v>110728</v>
      </c>
      <c r="Z790" s="24" t="s">
        <v>93</v>
      </c>
      <c r="IC790" s="6">
        <v>110384</v>
      </c>
      <c r="ID790" s="5" t="s">
        <v>27</v>
      </c>
    </row>
    <row r="791" spans="25:238" x14ac:dyDescent="0.2">
      <c r="Y791" s="23">
        <v>110686</v>
      </c>
      <c r="Z791" s="24" t="s">
        <v>93</v>
      </c>
      <c r="IC791" s="6">
        <v>110385</v>
      </c>
      <c r="ID791" s="5">
        <v>20</v>
      </c>
    </row>
    <row r="792" spans="25:238" x14ac:dyDescent="0.2">
      <c r="Y792" s="23">
        <v>110626</v>
      </c>
      <c r="Z792" s="24" t="s">
        <v>93</v>
      </c>
      <c r="IC792" s="6">
        <v>110386</v>
      </c>
      <c r="ID792" s="5" t="s">
        <v>87</v>
      </c>
    </row>
    <row r="793" spans="25:238" x14ac:dyDescent="0.2">
      <c r="Y793" s="23">
        <v>110455</v>
      </c>
      <c r="Z793" s="24" t="s">
        <v>93</v>
      </c>
      <c r="IC793" s="6">
        <v>110387</v>
      </c>
      <c r="ID793" s="5">
        <v>20</v>
      </c>
    </row>
    <row r="794" spans="25:238" x14ac:dyDescent="0.2">
      <c r="Y794" s="23">
        <v>110374</v>
      </c>
      <c r="Z794" s="24" t="s">
        <v>93</v>
      </c>
      <c r="IC794" s="6">
        <v>110388</v>
      </c>
      <c r="ID794" s="5" t="s">
        <v>93</v>
      </c>
    </row>
    <row r="795" spans="25:238" x14ac:dyDescent="0.2">
      <c r="Y795" s="23">
        <v>110663</v>
      </c>
      <c r="Z795" s="24" t="s">
        <v>93</v>
      </c>
      <c r="IC795" s="6">
        <v>110389</v>
      </c>
      <c r="ID795" s="5" t="s">
        <v>27</v>
      </c>
    </row>
    <row r="796" spans="25:238" x14ac:dyDescent="0.2">
      <c r="Y796" s="23">
        <v>110657</v>
      </c>
      <c r="Z796" s="24" t="s">
        <v>93</v>
      </c>
      <c r="IC796" s="6">
        <v>110390</v>
      </c>
      <c r="ID796" s="5" t="s">
        <v>93</v>
      </c>
    </row>
    <row r="797" spans="25:238" x14ac:dyDescent="0.2">
      <c r="Y797" s="23">
        <v>110458</v>
      </c>
      <c r="Z797" s="24" t="s">
        <v>93</v>
      </c>
      <c r="IC797" s="6">
        <v>110391</v>
      </c>
      <c r="ID797" s="5">
        <v>20</v>
      </c>
    </row>
    <row r="798" spans="25:238" x14ac:dyDescent="0.2">
      <c r="Y798" s="23">
        <v>110665</v>
      </c>
      <c r="Z798" s="24" t="s">
        <v>93</v>
      </c>
      <c r="IC798" s="6">
        <v>110392</v>
      </c>
      <c r="ID798" s="5" t="s">
        <v>37</v>
      </c>
    </row>
    <row r="799" spans="25:238" x14ac:dyDescent="0.2">
      <c r="Y799" s="23">
        <v>110381</v>
      </c>
      <c r="Z799" s="24" t="s">
        <v>93</v>
      </c>
      <c r="IC799" s="6">
        <v>110393</v>
      </c>
      <c r="ID799" s="5">
        <v>20</v>
      </c>
    </row>
    <row r="800" spans="25:238" x14ac:dyDescent="0.2">
      <c r="Y800" s="23">
        <v>110388</v>
      </c>
      <c r="Z800" s="24" t="s">
        <v>93</v>
      </c>
      <c r="IC800" s="6">
        <v>110394</v>
      </c>
      <c r="ID800" s="5">
        <v>20</v>
      </c>
    </row>
    <row r="801" spans="25:238" x14ac:dyDescent="0.2">
      <c r="Y801" s="23">
        <v>110390</v>
      </c>
      <c r="Z801" s="24" t="s">
        <v>93</v>
      </c>
      <c r="IC801" s="6">
        <v>110395</v>
      </c>
      <c r="ID801" s="5">
        <v>20</v>
      </c>
    </row>
    <row r="802" spans="25:238" x14ac:dyDescent="0.2">
      <c r="Y802" s="23">
        <v>110602</v>
      </c>
      <c r="Z802" s="24" t="s">
        <v>93</v>
      </c>
      <c r="IC802" s="6">
        <v>110396</v>
      </c>
      <c r="ID802" s="5">
        <v>20</v>
      </c>
    </row>
    <row r="803" spans="25:238" x14ac:dyDescent="0.2">
      <c r="Y803" s="23">
        <v>110603</v>
      </c>
      <c r="Z803" s="24" t="s">
        <v>93</v>
      </c>
      <c r="IC803" s="6">
        <v>110397</v>
      </c>
      <c r="ID803" s="5" t="s">
        <v>33</v>
      </c>
    </row>
    <row r="804" spans="25:238" x14ac:dyDescent="0.2">
      <c r="Y804" s="23">
        <v>110613</v>
      </c>
      <c r="Z804" s="24" t="s">
        <v>93</v>
      </c>
      <c r="IC804" s="6">
        <v>110398</v>
      </c>
      <c r="ID804" s="5" t="s">
        <v>38</v>
      </c>
    </row>
    <row r="805" spans="25:238" x14ac:dyDescent="0.2">
      <c r="Y805" s="23">
        <v>110808</v>
      </c>
      <c r="Z805" s="24" t="s">
        <v>78</v>
      </c>
      <c r="IC805" s="6">
        <v>110399</v>
      </c>
      <c r="ID805" s="5" t="s">
        <v>38</v>
      </c>
    </row>
    <row r="806" spans="25:238" x14ac:dyDescent="0.2">
      <c r="Y806" s="23">
        <v>110694</v>
      </c>
      <c r="Z806" s="24" t="s">
        <v>78</v>
      </c>
      <c r="IC806" s="6">
        <v>110400</v>
      </c>
      <c r="ID806" s="5" t="s">
        <v>95</v>
      </c>
    </row>
    <row r="807" spans="25:238" x14ac:dyDescent="0.2">
      <c r="Y807" s="23">
        <v>110696</v>
      </c>
      <c r="Z807" s="24" t="s">
        <v>78</v>
      </c>
      <c r="IC807" s="6">
        <v>110401</v>
      </c>
      <c r="ID807" s="5">
        <v>29</v>
      </c>
    </row>
    <row r="808" spans="25:238" x14ac:dyDescent="0.2">
      <c r="Y808" s="23">
        <v>110697</v>
      </c>
      <c r="Z808" s="24" t="s">
        <v>78</v>
      </c>
      <c r="IC808" s="6">
        <v>110402</v>
      </c>
      <c r="ID808" s="5">
        <v>35</v>
      </c>
    </row>
    <row r="809" spans="25:238" x14ac:dyDescent="0.2">
      <c r="Y809" s="23">
        <v>110757</v>
      </c>
      <c r="Z809" s="24" t="s">
        <v>78</v>
      </c>
      <c r="IC809" s="6">
        <v>110405</v>
      </c>
      <c r="ID809" s="5" t="s">
        <v>32</v>
      </c>
    </row>
    <row r="810" spans="25:238" x14ac:dyDescent="0.2">
      <c r="Y810" s="23">
        <v>110760</v>
      </c>
      <c r="Z810" s="24" t="s">
        <v>78</v>
      </c>
      <c r="IC810" s="6">
        <v>110406</v>
      </c>
      <c r="ID810" s="5" t="s">
        <v>91</v>
      </c>
    </row>
    <row r="811" spans="25:238" x14ac:dyDescent="0.2">
      <c r="Y811" s="23">
        <v>110816</v>
      </c>
      <c r="Z811" s="24" t="s">
        <v>78</v>
      </c>
      <c r="IC811" s="6">
        <v>110407</v>
      </c>
      <c r="ID811" s="5">
        <v>35</v>
      </c>
    </row>
    <row r="812" spans="25:238" x14ac:dyDescent="0.2">
      <c r="Y812" s="23">
        <v>110641</v>
      </c>
      <c r="Z812" s="24" t="s">
        <v>78</v>
      </c>
      <c r="IC812" s="6">
        <v>110408</v>
      </c>
      <c r="ID812" s="5" t="s">
        <v>91</v>
      </c>
    </row>
    <row r="813" spans="25:238" x14ac:dyDescent="0.2">
      <c r="Y813" s="23">
        <v>110813</v>
      </c>
      <c r="Z813" s="24" t="s">
        <v>78</v>
      </c>
      <c r="IC813" s="6">
        <v>110409</v>
      </c>
      <c r="ID813" s="5" t="s">
        <v>87</v>
      </c>
    </row>
    <row r="814" spans="25:238" x14ac:dyDescent="0.2">
      <c r="Y814" s="23">
        <v>110738</v>
      </c>
      <c r="Z814" s="24" t="s">
        <v>78</v>
      </c>
      <c r="IC814" s="6">
        <v>110410</v>
      </c>
      <c r="ID814" s="5">
        <v>29</v>
      </c>
    </row>
    <row r="815" spans="25:238" x14ac:dyDescent="0.2">
      <c r="Y815" s="23">
        <v>110674</v>
      </c>
      <c r="Z815" s="24" t="s">
        <v>78</v>
      </c>
      <c r="IC815" s="6">
        <v>110411</v>
      </c>
      <c r="ID815" s="5">
        <v>33</v>
      </c>
    </row>
    <row r="816" spans="25:238" x14ac:dyDescent="0.2">
      <c r="Y816" s="23">
        <v>110675</v>
      </c>
      <c r="Z816" s="24" t="s">
        <v>78</v>
      </c>
      <c r="IC816" s="6">
        <v>110412</v>
      </c>
      <c r="ID816" s="5">
        <v>35</v>
      </c>
    </row>
    <row r="817" spans="25:238" x14ac:dyDescent="0.2">
      <c r="Y817" s="23">
        <v>110673</v>
      </c>
      <c r="Z817" s="24" t="s">
        <v>78</v>
      </c>
      <c r="IC817" s="6">
        <v>110413</v>
      </c>
      <c r="ID817" s="5" t="s">
        <v>27</v>
      </c>
    </row>
    <row r="818" spans="25:238" x14ac:dyDescent="0.2">
      <c r="Y818" s="23">
        <v>110670</v>
      </c>
      <c r="Z818" s="24" t="s">
        <v>78</v>
      </c>
      <c r="IC818" s="6">
        <v>110414</v>
      </c>
      <c r="ID818" s="5">
        <v>33</v>
      </c>
    </row>
    <row r="819" spans="25:238" x14ac:dyDescent="0.2">
      <c r="Y819" s="23">
        <v>110668</v>
      </c>
      <c r="Z819" s="24" t="s">
        <v>78</v>
      </c>
      <c r="IC819" s="6">
        <v>110416</v>
      </c>
      <c r="ID819" s="5" t="s">
        <v>27</v>
      </c>
    </row>
    <row r="820" spans="25:238" x14ac:dyDescent="0.2">
      <c r="Y820" s="23">
        <v>110677</v>
      </c>
      <c r="Z820" s="24" t="s">
        <v>78</v>
      </c>
      <c r="IC820" s="6">
        <v>110417</v>
      </c>
      <c r="ID820" s="5" t="s">
        <v>27</v>
      </c>
    </row>
    <row r="821" spans="25:238" x14ac:dyDescent="0.2">
      <c r="Y821" s="23">
        <v>110853</v>
      </c>
      <c r="Z821" s="24" t="s">
        <v>78</v>
      </c>
      <c r="IC821" s="6">
        <v>110418</v>
      </c>
      <c r="ID821" s="5" t="s">
        <v>27</v>
      </c>
    </row>
    <row r="822" spans="25:238" x14ac:dyDescent="0.2">
      <c r="Y822" s="23">
        <v>110915</v>
      </c>
      <c r="Z822" s="24" t="s">
        <v>78</v>
      </c>
      <c r="IC822" s="6">
        <v>110419</v>
      </c>
      <c r="ID822" s="5" t="s">
        <v>28</v>
      </c>
    </row>
    <row r="823" spans="25:238" x14ac:dyDescent="0.2">
      <c r="Y823" s="23">
        <v>110868</v>
      </c>
      <c r="Z823" s="24" t="s">
        <v>78</v>
      </c>
      <c r="IC823" s="6">
        <v>110421</v>
      </c>
      <c r="ID823" s="5">
        <v>33</v>
      </c>
    </row>
    <row r="824" spans="25:238" x14ac:dyDescent="0.2">
      <c r="Y824" s="23">
        <v>110947</v>
      </c>
      <c r="Z824" s="24" t="s">
        <v>78</v>
      </c>
      <c r="IC824" s="6">
        <v>110422</v>
      </c>
      <c r="ID824" s="5">
        <v>33</v>
      </c>
    </row>
    <row r="825" spans="25:238" x14ac:dyDescent="0.2">
      <c r="Y825" s="23">
        <v>110945</v>
      </c>
      <c r="Z825" s="24" t="s">
        <v>78</v>
      </c>
      <c r="IC825" s="6">
        <v>110423</v>
      </c>
      <c r="ID825" s="5">
        <v>33</v>
      </c>
    </row>
    <row r="826" spans="25:238" x14ac:dyDescent="0.2">
      <c r="Y826" s="23">
        <v>110920</v>
      </c>
      <c r="Z826" s="24" t="s">
        <v>78</v>
      </c>
      <c r="IC826" s="6">
        <v>110424</v>
      </c>
      <c r="ID826" s="5">
        <v>25</v>
      </c>
    </row>
    <row r="827" spans="25:238" x14ac:dyDescent="0.2">
      <c r="Y827" s="23">
        <v>110925</v>
      </c>
      <c r="Z827" s="24" t="s">
        <v>91</v>
      </c>
      <c r="IC827" s="6">
        <v>110425</v>
      </c>
      <c r="ID827" s="5" t="s">
        <v>38</v>
      </c>
    </row>
    <row r="828" spans="25:238" x14ac:dyDescent="0.2">
      <c r="Y828" s="23">
        <v>110247</v>
      </c>
      <c r="Z828" s="24" t="s">
        <v>91</v>
      </c>
      <c r="IC828" s="6">
        <v>110426</v>
      </c>
      <c r="ID828" s="5" t="s">
        <v>38</v>
      </c>
    </row>
    <row r="829" spans="25:238" x14ac:dyDescent="0.2">
      <c r="Y829" s="23">
        <v>110788</v>
      </c>
      <c r="Z829" s="24" t="s">
        <v>91</v>
      </c>
      <c r="IC829" s="6">
        <v>110427</v>
      </c>
      <c r="ID829" s="5" t="s">
        <v>38</v>
      </c>
    </row>
    <row r="830" spans="25:238" x14ac:dyDescent="0.2">
      <c r="Y830" s="23">
        <v>110935</v>
      </c>
      <c r="Z830" s="24" t="s">
        <v>91</v>
      </c>
      <c r="IC830" s="6">
        <v>110428</v>
      </c>
      <c r="ID830" s="5" t="s">
        <v>37</v>
      </c>
    </row>
    <row r="831" spans="25:238" x14ac:dyDescent="0.2">
      <c r="Y831" s="23">
        <v>110503</v>
      </c>
      <c r="Z831" s="24" t="s">
        <v>91</v>
      </c>
      <c r="IC831" s="6">
        <v>110429</v>
      </c>
      <c r="ID831" s="5" t="s">
        <v>38</v>
      </c>
    </row>
    <row r="832" spans="25:238" x14ac:dyDescent="0.2">
      <c r="Y832" s="23">
        <v>110504</v>
      </c>
      <c r="Z832" s="24" t="s">
        <v>91</v>
      </c>
      <c r="IC832" s="6">
        <v>110430</v>
      </c>
      <c r="ID832" s="5" t="s">
        <v>37</v>
      </c>
    </row>
    <row r="833" spans="25:238" x14ac:dyDescent="0.2">
      <c r="Y833" s="23">
        <v>110505</v>
      </c>
      <c r="Z833" s="24" t="s">
        <v>91</v>
      </c>
      <c r="IC833" s="6">
        <v>110431</v>
      </c>
      <c r="ID833" s="5" t="s">
        <v>38</v>
      </c>
    </row>
    <row r="834" spans="25:238" x14ac:dyDescent="0.2">
      <c r="Y834" s="23">
        <v>110904</v>
      </c>
      <c r="Z834" s="24" t="s">
        <v>91</v>
      </c>
      <c r="IC834" s="6">
        <v>110432</v>
      </c>
      <c r="ID834" s="5" t="s">
        <v>27</v>
      </c>
    </row>
    <row r="835" spans="25:238" x14ac:dyDescent="0.2">
      <c r="Y835" s="23">
        <v>110908</v>
      </c>
      <c r="Z835" s="24" t="s">
        <v>91</v>
      </c>
      <c r="IC835" s="6">
        <v>110433</v>
      </c>
      <c r="ID835" s="5" t="s">
        <v>39</v>
      </c>
    </row>
    <row r="836" spans="25:238" x14ac:dyDescent="0.2">
      <c r="Y836" s="23">
        <v>110245</v>
      </c>
      <c r="Z836" s="24" t="s">
        <v>91</v>
      </c>
      <c r="IC836" s="6">
        <v>110434</v>
      </c>
      <c r="ID836" s="5" t="s">
        <v>94</v>
      </c>
    </row>
    <row r="837" spans="25:238" x14ac:dyDescent="0.2">
      <c r="Y837" s="23">
        <v>110540</v>
      </c>
      <c r="Z837" s="24" t="s">
        <v>91</v>
      </c>
      <c r="IC837" s="6">
        <v>110435</v>
      </c>
      <c r="ID837" s="5" t="s">
        <v>39</v>
      </c>
    </row>
    <row r="838" spans="25:238" x14ac:dyDescent="0.2">
      <c r="Y838" s="23">
        <v>110537</v>
      </c>
      <c r="Z838" s="24" t="s">
        <v>91</v>
      </c>
      <c r="IC838" s="6">
        <v>110436</v>
      </c>
      <c r="ID838" s="5" t="s">
        <v>37</v>
      </c>
    </row>
    <row r="839" spans="25:238" x14ac:dyDescent="0.2">
      <c r="Y839" s="23">
        <v>110538</v>
      </c>
      <c r="Z839" s="24" t="s">
        <v>91</v>
      </c>
      <c r="IC839" s="6">
        <v>110437</v>
      </c>
      <c r="ID839" s="5" t="s">
        <v>94</v>
      </c>
    </row>
    <row r="840" spans="25:238" x14ac:dyDescent="0.2">
      <c r="Y840" s="23">
        <v>110536</v>
      </c>
      <c r="Z840" s="24" t="s">
        <v>91</v>
      </c>
      <c r="IC840" s="6">
        <v>110438</v>
      </c>
      <c r="ID840" s="5" t="s">
        <v>39</v>
      </c>
    </row>
    <row r="841" spans="25:238" x14ac:dyDescent="0.2">
      <c r="Y841" s="23">
        <v>110539</v>
      </c>
      <c r="Z841" s="24" t="s">
        <v>91</v>
      </c>
      <c r="IC841" s="6">
        <v>110439</v>
      </c>
      <c r="ID841" s="5" t="s">
        <v>39</v>
      </c>
    </row>
    <row r="842" spans="25:238" x14ac:dyDescent="0.2">
      <c r="Y842" s="23">
        <v>110406</v>
      </c>
      <c r="Z842" s="24" t="s">
        <v>91</v>
      </c>
      <c r="IC842" s="6">
        <v>110440</v>
      </c>
      <c r="ID842" s="5" t="s">
        <v>35</v>
      </c>
    </row>
    <row r="843" spans="25:238" x14ac:dyDescent="0.2">
      <c r="Y843" s="23">
        <v>110713</v>
      </c>
      <c r="Z843" s="24" t="s">
        <v>91</v>
      </c>
      <c r="IC843" s="6">
        <v>110441</v>
      </c>
      <c r="ID843" s="5" t="s">
        <v>94</v>
      </c>
    </row>
    <row r="844" spans="25:238" x14ac:dyDescent="0.2">
      <c r="Y844" s="23">
        <v>110408</v>
      </c>
      <c r="Z844" s="24" t="s">
        <v>91</v>
      </c>
      <c r="IC844" s="6">
        <v>110442</v>
      </c>
      <c r="ID844" s="5" t="s">
        <v>37</v>
      </c>
    </row>
    <row r="845" spans="25:238" x14ac:dyDescent="0.2">
      <c r="Y845" s="23">
        <v>110449</v>
      </c>
      <c r="Z845" s="24" t="s">
        <v>91</v>
      </c>
      <c r="IC845" s="6">
        <v>110443</v>
      </c>
      <c r="ID845" s="5" t="s">
        <v>35</v>
      </c>
    </row>
    <row r="846" spans="25:238" x14ac:dyDescent="0.2">
      <c r="Y846" s="23">
        <v>110828</v>
      </c>
      <c r="Z846" s="24" t="s">
        <v>91</v>
      </c>
      <c r="IC846" s="6">
        <v>110444</v>
      </c>
      <c r="ID846" s="5" t="s">
        <v>39</v>
      </c>
    </row>
    <row r="847" spans="25:238" x14ac:dyDescent="0.2">
      <c r="Y847" s="23">
        <v>110661</v>
      </c>
      <c r="Z847" s="24" t="s">
        <v>91</v>
      </c>
      <c r="IC847" s="6">
        <v>110445</v>
      </c>
      <c r="ID847" s="5" t="s">
        <v>37</v>
      </c>
    </row>
    <row r="848" spans="25:238" x14ac:dyDescent="0.2">
      <c r="Y848" s="23">
        <v>110460</v>
      </c>
      <c r="Z848" s="24" t="s">
        <v>91</v>
      </c>
      <c r="IC848" s="6">
        <v>110446</v>
      </c>
      <c r="ID848" s="5" t="s">
        <v>37</v>
      </c>
    </row>
    <row r="849" spans="25:238" x14ac:dyDescent="0.2">
      <c r="Y849" s="23">
        <v>110658</v>
      </c>
      <c r="Z849" s="24" t="s">
        <v>91</v>
      </c>
      <c r="IC849" s="6">
        <v>110447</v>
      </c>
      <c r="ID849" s="5" t="s">
        <v>33</v>
      </c>
    </row>
    <row r="850" spans="25:238" x14ac:dyDescent="0.2">
      <c r="Y850" s="23">
        <v>110735</v>
      </c>
      <c r="Z850" s="24" t="s">
        <v>91</v>
      </c>
      <c r="IC850" s="6">
        <v>110448</v>
      </c>
      <c r="ID850" s="5" t="s">
        <v>27</v>
      </c>
    </row>
    <row r="851" spans="25:238" x14ac:dyDescent="0.2">
      <c r="Y851" s="23">
        <v>110465</v>
      </c>
      <c r="Z851" s="24" t="s">
        <v>91</v>
      </c>
      <c r="IC851" s="6">
        <v>110449</v>
      </c>
      <c r="ID851" s="5" t="s">
        <v>91</v>
      </c>
    </row>
    <row r="852" spans="25:238" x14ac:dyDescent="0.2">
      <c r="Y852" s="23">
        <v>110467</v>
      </c>
      <c r="Z852" s="24" t="s">
        <v>91</v>
      </c>
      <c r="IC852" s="6">
        <v>110450</v>
      </c>
      <c r="ID852" s="5">
        <v>32</v>
      </c>
    </row>
    <row r="853" spans="25:238" x14ac:dyDescent="0.2">
      <c r="Y853" s="23">
        <v>110468</v>
      </c>
      <c r="Z853" s="24" t="s">
        <v>91</v>
      </c>
      <c r="IC853" s="6">
        <v>110451</v>
      </c>
      <c r="ID853" s="5" t="s">
        <v>38</v>
      </c>
    </row>
    <row r="854" spans="25:238" x14ac:dyDescent="0.2">
      <c r="Y854" s="23">
        <v>110596</v>
      </c>
      <c r="Z854" s="24" t="s">
        <v>91</v>
      </c>
      <c r="IC854" s="6">
        <v>110452</v>
      </c>
      <c r="ID854" s="5" t="s">
        <v>28</v>
      </c>
    </row>
    <row r="855" spans="25:238" x14ac:dyDescent="0.2">
      <c r="Y855" s="23">
        <v>110609</v>
      </c>
      <c r="Z855" s="24" t="s">
        <v>91</v>
      </c>
      <c r="IC855" s="6">
        <v>110453</v>
      </c>
      <c r="ID855" s="5" t="s">
        <v>87</v>
      </c>
    </row>
    <row r="856" spans="25:238" x14ac:dyDescent="0.2">
      <c r="Y856" s="23">
        <v>110762</v>
      </c>
      <c r="Z856" s="24" t="s">
        <v>91</v>
      </c>
      <c r="IC856" s="6">
        <v>110454</v>
      </c>
      <c r="ID856" s="5" t="s">
        <v>40</v>
      </c>
    </row>
    <row r="857" spans="25:238" x14ac:dyDescent="0.2">
      <c r="Y857" s="23">
        <v>110496</v>
      </c>
      <c r="Z857" s="24" t="s">
        <v>91</v>
      </c>
      <c r="IC857" s="6">
        <v>110455</v>
      </c>
      <c r="ID857" s="5" t="s">
        <v>93</v>
      </c>
    </row>
    <row r="858" spans="25:238" x14ac:dyDescent="0.2">
      <c r="Y858" s="23">
        <v>110491</v>
      </c>
      <c r="Z858" s="24" t="s">
        <v>91</v>
      </c>
      <c r="IC858" s="6">
        <v>110456</v>
      </c>
      <c r="ID858" s="5" t="s">
        <v>33</v>
      </c>
    </row>
    <row r="859" spans="25:238" x14ac:dyDescent="0.2">
      <c r="Y859" s="23">
        <v>110497</v>
      </c>
      <c r="Z859" s="24" t="s">
        <v>91</v>
      </c>
      <c r="IC859" s="6">
        <v>110457</v>
      </c>
      <c r="ID859" s="5" t="s">
        <v>34</v>
      </c>
    </row>
    <row r="860" spans="25:238" x14ac:dyDescent="0.2">
      <c r="Y860" s="23">
        <v>110498</v>
      </c>
      <c r="Z860" s="24" t="s">
        <v>91</v>
      </c>
      <c r="IC860" s="6">
        <v>110458</v>
      </c>
      <c r="ID860" s="5" t="s">
        <v>93</v>
      </c>
    </row>
    <row r="861" spans="25:238" x14ac:dyDescent="0.2">
      <c r="Y861" s="23">
        <v>110252</v>
      </c>
      <c r="Z861" s="24" t="s">
        <v>91</v>
      </c>
      <c r="IC861" s="6">
        <v>110459</v>
      </c>
      <c r="ID861" s="5" t="s">
        <v>27</v>
      </c>
    </row>
    <row r="862" spans="25:238" x14ac:dyDescent="0.2">
      <c r="Y862" s="23">
        <v>110249</v>
      </c>
      <c r="Z862" s="24" t="s">
        <v>91</v>
      </c>
      <c r="IC862" s="6">
        <v>110460</v>
      </c>
      <c r="ID862" s="5" t="s">
        <v>91</v>
      </c>
    </row>
    <row r="863" spans="25:238" x14ac:dyDescent="0.2">
      <c r="Y863" s="23">
        <v>110867</v>
      </c>
      <c r="Z863" s="24" t="s">
        <v>91</v>
      </c>
      <c r="IC863" s="6">
        <v>110461</v>
      </c>
      <c r="ID863" s="5" t="s">
        <v>37</v>
      </c>
    </row>
    <row r="864" spans="25:238" x14ac:dyDescent="0.2">
      <c r="Y864" s="23">
        <v>110865</v>
      </c>
      <c r="Z864" s="24" t="s">
        <v>91</v>
      </c>
      <c r="IC864" s="6">
        <v>110462</v>
      </c>
      <c r="ID864" s="5" t="s">
        <v>33</v>
      </c>
    </row>
    <row r="865" spans="25:238" x14ac:dyDescent="0.2">
      <c r="Y865" s="23">
        <v>110872</v>
      </c>
      <c r="Z865" s="24" t="s">
        <v>91</v>
      </c>
      <c r="IC865" s="6">
        <v>110463</v>
      </c>
      <c r="ID865" s="5" t="s">
        <v>95</v>
      </c>
    </row>
    <row r="866" spans="25:238" x14ac:dyDescent="0.2">
      <c r="Y866" s="23">
        <v>110878</v>
      </c>
      <c r="Z866" s="24" t="s">
        <v>91</v>
      </c>
      <c r="IC866" s="6">
        <v>110464</v>
      </c>
      <c r="ID866" s="5" t="s">
        <v>33</v>
      </c>
    </row>
    <row r="867" spans="25:238" x14ac:dyDescent="0.2">
      <c r="Y867" s="23">
        <v>110885</v>
      </c>
      <c r="Z867" s="24" t="s">
        <v>91</v>
      </c>
      <c r="IC867" s="6">
        <v>110465</v>
      </c>
      <c r="ID867" s="5" t="s">
        <v>91</v>
      </c>
    </row>
    <row r="868" spans="25:238" x14ac:dyDescent="0.2">
      <c r="Y868" s="23">
        <v>110905</v>
      </c>
      <c r="Z868" s="24" t="s">
        <v>91</v>
      </c>
      <c r="IC868" s="6">
        <v>110466</v>
      </c>
      <c r="ID868" s="5" t="s">
        <v>33</v>
      </c>
    </row>
    <row r="869" spans="25:238" x14ac:dyDescent="0.2">
      <c r="Y869" s="23">
        <v>110896</v>
      </c>
      <c r="Z869" s="24" t="s">
        <v>91</v>
      </c>
      <c r="IC869" s="6">
        <v>110467</v>
      </c>
      <c r="ID869" s="5" t="s">
        <v>91</v>
      </c>
    </row>
    <row r="870" spans="25:238" x14ac:dyDescent="0.2">
      <c r="Y870" s="23">
        <v>110932</v>
      </c>
      <c r="Z870" s="24" t="s">
        <v>91</v>
      </c>
      <c r="IC870" s="6">
        <v>110468</v>
      </c>
      <c r="ID870" s="5" t="s">
        <v>91</v>
      </c>
    </row>
    <row r="871" spans="25:238" x14ac:dyDescent="0.2">
      <c r="Y871" s="23">
        <v>110791</v>
      </c>
      <c r="Z871" s="24" t="s">
        <v>103</v>
      </c>
      <c r="IC871" s="6">
        <v>110469</v>
      </c>
      <c r="ID871" s="5" t="s">
        <v>33</v>
      </c>
    </row>
    <row r="872" spans="25:238" x14ac:dyDescent="0.2">
      <c r="Y872" s="23">
        <v>110719</v>
      </c>
      <c r="Z872" s="24" t="s">
        <v>103</v>
      </c>
      <c r="IC872" s="6">
        <v>110470</v>
      </c>
      <c r="ID872" s="5" t="s">
        <v>96</v>
      </c>
    </row>
    <row r="873" spans="25:238" x14ac:dyDescent="0.2">
      <c r="Y873" s="23">
        <v>110799</v>
      </c>
      <c r="Z873" s="24" t="s">
        <v>103</v>
      </c>
      <c r="IC873" s="6">
        <v>110471</v>
      </c>
      <c r="ID873" s="5" t="s">
        <v>36</v>
      </c>
    </row>
    <row r="874" spans="25:238" x14ac:dyDescent="0.2">
      <c r="Y874" s="23">
        <v>110807</v>
      </c>
      <c r="Z874" s="24" t="s">
        <v>103</v>
      </c>
      <c r="IC874" s="6">
        <v>110472</v>
      </c>
      <c r="ID874" s="5" t="s">
        <v>96</v>
      </c>
    </row>
    <row r="875" spans="25:238" x14ac:dyDescent="0.2">
      <c r="Y875" s="23">
        <v>110690</v>
      </c>
      <c r="Z875" s="24" t="s">
        <v>103</v>
      </c>
      <c r="IC875" s="6">
        <v>110473</v>
      </c>
      <c r="ID875" s="5" t="s">
        <v>96</v>
      </c>
    </row>
    <row r="876" spans="25:238" x14ac:dyDescent="0.2">
      <c r="Y876" s="23">
        <v>110435</v>
      </c>
      <c r="Z876" s="24" t="s">
        <v>103</v>
      </c>
      <c r="IC876" s="6">
        <v>110474</v>
      </c>
      <c r="ID876" s="5" t="s">
        <v>96</v>
      </c>
    </row>
    <row r="877" spans="25:238" x14ac:dyDescent="0.2">
      <c r="Y877" s="23">
        <v>110733</v>
      </c>
      <c r="Z877" s="24" t="s">
        <v>103</v>
      </c>
      <c r="IC877" s="6">
        <v>110475</v>
      </c>
      <c r="ID877" s="5" t="s">
        <v>96</v>
      </c>
    </row>
    <row r="878" spans="25:238" x14ac:dyDescent="0.2">
      <c r="Y878" s="23">
        <v>110653</v>
      </c>
      <c r="Z878" s="24" t="s">
        <v>103</v>
      </c>
      <c r="IC878" s="6">
        <v>110476</v>
      </c>
      <c r="ID878" s="5" t="s">
        <v>96</v>
      </c>
    </row>
    <row r="879" spans="25:238" x14ac:dyDescent="0.2">
      <c r="Y879" s="23">
        <v>110819</v>
      </c>
      <c r="Z879" s="24" t="s">
        <v>103</v>
      </c>
      <c r="IC879" s="6">
        <v>110477</v>
      </c>
      <c r="ID879" s="5" t="s">
        <v>96</v>
      </c>
    </row>
    <row r="880" spans="25:238" x14ac:dyDescent="0.2">
      <c r="Y880" s="23">
        <v>110830</v>
      </c>
      <c r="Z880" s="24" t="s">
        <v>103</v>
      </c>
      <c r="IC880" s="6">
        <v>110478</v>
      </c>
      <c r="ID880" s="5" t="s">
        <v>96</v>
      </c>
    </row>
    <row r="881" spans="25:238" x14ac:dyDescent="0.2">
      <c r="Y881" s="23">
        <v>110729</v>
      </c>
      <c r="Z881" s="24" t="s">
        <v>103</v>
      </c>
      <c r="IC881" s="6">
        <v>110479</v>
      </c>
      <c r="ID881" s="5" t="s">
        <v>36</v>
      </c>
    </row>
    <row r="882" spans="25:238" x14ac:dyDescent="0.2">
      <c r="Y882" s="23">
        <v>110831</v>
      </c>
      <c r="Z882" s="24" t="s">
        <v>103</v>
      </c>
      <c r="IC882" s="6">
        <v>110480</v>
      </c>
    </row>
    <row r="883" spans="25:238" x14ac:dyDescent="0.2">
      <c r="Y883" s="23">
        <v>110676</v>
      </c>
      <c r="Z883" s="24" t="s">
        <v>103</v>
      </c>
      <c r="IC883" s="6">
        <v>110481</v>
      </c>
      <c r="ID883" s="5" t="s">
        <v>96</v>
      </c>
    </row>
    <row r="884" spans="25:238" x14ac:dyDescent="0.2">
      <c r="Y884" s="23">
        <v>110433</v>
      </c>
      <c r="Z884" s="24" t="s">
        <v>103</v>
      </c>
      <c r="IC884" s="6">
        <v>110482</v>
      </c>
      <c r="ID884" s="5" t="s">
        <v>96</v>
      </c>
    </row>
    <row r="885" spans="25:238" x14ac:dyDescent="0.2">
      <c r="Y885" s="23">
        <v>110438</v>
      </c>
      <c r="Z885" s="24" t="s">
        <v>103</v>
      </c>
      <c r="IC885" s="6">
        <v>110483</v>
      </c>
      <c r="ID885" s="5" t="s">
        <v>27</v>
      </c>
    </row>
    <row r="886" spans="25:238" x14ac:dyDescent="0.2">
      <c r="Y886" s="23">
        <v>110439</v>
      </c>
      <c r="Z886" s="24" t="s">
        <v>103</v>
      </c>
      <c r="IC886" s="6">
        <v>110484</v>
      </c>
      <c r="ID886" s="5" t="s">
        <v>36</v>
      </c>
    </row>
    <row r="887" spans="25:238" x14ac:dyDescent="0.2">
      <c r="Y887" s="23">
        <v>110443</v>
      </c>
      <c r="Z887" s="24" t="s">
        <v>103</v>
      </c>
      <c r="IC887" s="6">
        <v>110485</v>
      </c>
      <c r="ID887" s="5" t="s">
        <v>36</v>
      </c>
    </row>
    <row r="888" spans="25:238" x14ac:dyDescent="0.2">
      <c r="Y888" s="23">
        <v>110444</v>
      </c>
      <c r="Z888" s="24" t="s">
        <v>103</v>
      </c>
      <c r="IC888" s="6">
        <v>110486</v>
      </c>
      <c r="ID888" s="5" t="s">
        <v>95</v>
      </c>
    </row>
    <row r="889" spans="25:238" x14ac:dyDescent="0.2">
      <c r="Y889" s="23">
        <v>110741</v>
      </c>
      <c r="Z889" s="24" t="s">
        <v>103</v>
      </c>
      <c r="IC889" s="6">
        <v>110487</v>
      </c>
      <c r="ID889" s="5" t="s">
        <v>30</v>
      </c>
    </row>
    <row r="890" spans="25:238" x14ac:dyDescent="0.2">
      <c r="Y890" s="23">
        <v>110940</v>
      </c>
      <c r="Z890" s="24" t="s">
        <v>103</v>
      </c>
      <c r="IC890" s="6">
        <v>110488</v>
      </c>
      <c r="ID890" s="5" t="s">
        <v>30</v>
      </c>
    </row>
    <row r="891" spans="25:238" x14ac:dyDescent="0.2">
      <c r="Y891" s="23">
        <v>110864</v>
      </c>
      <c r="Z891" s="24" t="s">
        <v>103</v>
      </c>
      <c r="IC891" s="6">
        <v>110489</v>
      </c>
      <c r="ID891" s="5" t="s">
        <v>32</v>
      </c>
    </row>
    <row r="892" spans="25:238" x14ac:dyDescent="0.2">
      <c r="Y892" s="23">
        <v>110877</v>
      </c>
      <c r="Z892" s="24" t="s">
        <v>103</v>
      </c>
      <c r="IC892" s="6">
        <v>110490</v>
      </c>
      <c r="ID892" s="5" t="s">
        <v>32</v>
      </c>
    </row>
    <row r="893" spans="25:238" x14ac:dyDescent="0.2">
      <c r="Y893" s="23">
        <v>110931</v>
      </c>
      <c r="Z893" s="24" t="s">
        <v>103</v>
      </c>
      <c r="IC893" s="6">
        <v>110491</v>
      </c>
      <c r="ID893" s="5" t="s">
        <v>91</v>
      </c>
    </row>
    <row r="894" spans="25:238" x14ac:dyDescent="0.2">
      <c r="Y894" s="23">
        <v>110884</v>
      </c>
      <c r="Z894" s="24" t="s">
        <v>103</v>
      </c>
      <c r="IC894" s="6">
        <v>110492</v>
      </c>
      <c r="ID894" s="5" t="s">
        <v>95</v>
      </c>
    </row>
    <row r="895" spans="25:238" x14ac:dyDescent="0.2">
      <c r="Y895" s="23">
        <v>110785</v>
      </c>
      <c r="Z895" s="24" t="s">
        <v>106</v>
      </c>
      <c r="IC895" s="6">
        <v>110493</v>
      </c>
      <c r="ID895" s="5" t="s">
        <v>34</v>
      </c>
    </row>
    <row r="896" spans="25:238" x14ac:dyDescent="0.2">
      <c r="Y896" s="23">
        <v>110797</v>
      </c>
      <c r="Z896" s="24" t="s">
        <v>106</v>
      </c>
      <c r="IC896" s="6">
        <v>110494</v>
      </c>
      <c r="ID896" s="5" t="s">
        <v>95</v>
      </c>
    </row>
    <row r="897" spans="25:238" x14ac:dyDescent="0.2">
      <c r="Y897" s="23">
        <v>110695</v>
      </c>
      <c r="Z897" s="24" t="s">
        <v>106</v>
      </c>
      <c r="IC897" s="6">
        <v>110495</v>
      </c>
      <c r="ID897" s="5" t="s">
        <v>33</v>
      </c>
    </row>
    <row r="898" spans="25:238" x14ac:dyDescent="0.2">
      <c r="Y898" s="23">
        <v>110707</v>
      </c>
      <c r="Z898" s="24" t="s">
        <v>106</v>
      </c>
      <c r="IC898" s="6">
        <v>110496</v>
      </c>
      <c r="ID898" s="5" t="s">
        <v>91</v>
      </c>
    </row>
    <row r="899" spans="25:238" x14ac:dyDescent="0.2">
      <c r="Y899" s="23">
        <v>110635</v>
      </c>
      <c r="Z899" s="24" t="s">
        <v>106</v>
      </c>
      <c r="IC899" s="6">
        <v>110497</v>
      </c>
      <c r="ID899" s="5" t="s">
        <v>91</v>
      </c>
    </row>
    <row r="900" spans="25:238" x14ac:dyDescent="0.2">
      <c r="Y900" s="23">
        <v>110648</v>
      </c>
      <c r="Z900" s="24" t="s">
        <v>106</v>
      </c>
      <c r="IC900" s="6">
        <v>110498</v>
      </c>
      <c r="ID900" s="5" t="s">
        <v>91</v>
      </c>
    </row>
    <row r="901" spans="25:238" x14ac:dyDescent="0.2">
      <c r="Y901" s="23">
        <v>110638</v>
      </c>
      <c r="Z901" s="24" t="s">
        <v>106</v>
      </c>
      <c r="IC901" s="6">
        <v>110500</v>
      </c>
      <c r="ID901" s="5" t="s">
        <v>34</v>
      </c>
    </row>
    <row r="902" spans="25:238" x14ac:dyDescent="0.2">
      <c r="Y902" s="23">
        <v>110761</v>
      </c>
      <c r="Z902" s="24" t="s">
        <v>106</v>
      </c>
      <c r="IC902" s="6">
        <v>110501</v>
      </c>
      <c r="ID902" s="5" t="s">
        <v>27</v>
      </c>
    </row>
    <row r="903" spans="25:238" x14ac:dyDescent="0.2">
      <c r="Y903" s="23">
        <v>110725</v>
      </c>
      <c r="Z903" s="24" t="s">
        <v>106</v>
      </c>
      <c r="IC903" s="6">
        <v>110502</v>
      </c>
      <c r="ID903" s="5" t="s">
        <v>33</v>
      </c>
    </row>
    <row r="904" spans="25:238" x14ac:dyDescent="0.2">
      <c r="Y904" s="23">
        <v>110720</v>
      </c>
      <c r="Z904" s="24" t="s">
        <v>106</v>
      </c>
      <c r="IC904" s="6">
        <v>110503</v>
      </c>
      <c r="ID904" s="5" t="s">
        <v>91</v>
      </c>
    </row>
    <row r="905" spans="25:238" x14ac:dyDescent="0.2">
      <c r="Y905" s="23">
        <v>110938</v>
      </c>
      <c r="Z905" s="24" t="s">
        <v>106</v>
      </c>
      <c r="IC905" s="6">
        <v>110504</v>
      </c>
      <c r="ID905" s="5" t="s">
        <v>91</v>
      </c>
    </row>
    <row r="906" spans="25:238" x14ac:dyDescent="0.2">
      <c r="Y906" s="23">
        <v>110649</v>
      </c>
      <c r="Z906" s="24" t="s">
        <v>106</v>
      </c>
      <c r="IC906" s="6">
        <v>110505</v>
      </c>
      <c r="ID906" s="5" t="s">
        <v>91</v>
      </c>
    </row>
    <row r="907" spans="25:238" x14ac:dyDescent="0.2">
      <c r="Y907" s="23">
        <v>110652</v>
      </c>
      <c r="Z907" s="24" t="s">
        <v>106</v>
      </c>
      <c r="IC907" s="6">
        <v>110507</v>
      </c>
      <c r="ID907" s="5" t="s">
        <v>33</v>
      </c>
    </row>
    <row r="908" spans="25:238" x14ac:dyDescent="0.2">
      <c r="Y908" s="23">
        <v>110640</v>
      </c>
      <c r="Z908" s="24" t="s">
        <v>106</v>
      </c>
      <c r="IC908" s="6">
        <v>110508</v>
      </c>
      <c r="ID908" s="5" t="s">
        <v>87</v>
      </c>
    </row>
    <row r="909" spans="25:238" x14ac:dyDescent="0.2">
      <c r="Y909" s="23">
        <v>110672</v>
      </c>
      <c r="Z909" s="24" t="s">
        <v>106</v>
      </c>
      <c r="IC909" s="6">
        <v>110509</v>
      </c>
      <c r="ID909" s="5" t="s">
        <v>87</v>
      </c>
    </row>
    <row r="910" spans="25:238" x14ac:dyDescent="0.2">
      <c r="Y910" s="23">
        <v>110671</v>
      </c>
      <c r="Z910" s="24" t="s">
        <v>106</v>
      </c>
      <c r="IC910" s="6">
        <v>110510</v>
      </c>
      <c r="ID910" s="5" t="s">
        <v>33</v>
      </c>
    </row>
    <row r="911" spans="25:238" x14ac:dyDescent="0.2">
      <c r="Y911" s="23">
        <v>110763</v>
      </c>
      <c r="Z911" s="24" t="s">
        <v>106</v>
      </c>
      <c r="IC911" s="6">
        <v>110511</v>
      </c>
      <c r="ID911" s="5" t="s">
        <v>93</v>
      </c>
    </row>
    <row r="912" spans="25:238" x14ac:dyDescent="0.2">
      <c r="Y912" s="23">
        <v>110779</v>
      </c>
      <c r="Z912" s="24" t="s">
        <v>106</v>
      </c>
      <c r="IC912" s="6">
        <v>110512</v>
      </c>
      <c r="ID912" s="5" t="s">
        <v>38</v>
      </c>
    </row>
    <row r="913" spans="25:238" x14ac:dyDescent="0.2">
      <c r="Y913" s="23">
        <v>110875</v>
      </c>
      <c r="Z913" s="24" t="s">
        <v>106</v>
      </c>
      <c r="IC913" s="6">
        <v>110513</v>
      </c>
      <c r="ID913" s="5" t="s">
        <v>40</v>
      </c>
    </row>
    <row r="914" spans="25:238" x14ac:dyDescent="0.2">
      <c r="Y914" s="23">
        <v>110898</v>
      </c>
      <c r="Z914" s="24" t="s">
        <v>106</v>
      </c>
      <c r="IC914" s="6">
        <v>110514</v>
      </c>
      <c r="ID914" s="5" t="s">
        <v>33</v>
      </c>
    </row>
    <row r="915" spans="25:238" x14ac:dyDescent="0.2">
      <c r="Y915" s="23">
        <v>110445</v>
      </c>
      <c r="Z915" s="24" t="s">
        <v>76</v>
      </c>
      <c r="IC915" s="6">
        <v>110515</v>
      </c>
      <c r="ID915" s="5" t="s">
        <v>30</v>
      </c>
    </row>
    <row r="916" spans="25:238" x14ac:dyDescent="0.2">
      <c r="Y916" s="23">
        <v>110792</v>
      </c>
      <c r="Z916" s="24" t="s">
        <v>76</v>
      </c>
      <c r="IC916" s="6">
        <v>110516</v>
      </c>
      <c r="ID916" s="5" t="s">
        <v>33</v>
      </c>
    </row>
    <row r="917" spans="25:238" x14ac:dyDescent="0.2">
      <c r="Y917" s="23">
        <v>110745</v>
      </c>
      <c r="Z917" s="24" t="s">
        <v>76</v>
      </c>
      <c r="IC917" s="6">
        <v>110517</v>
      </c>
      <c r="ID917" s="5" t="s">
        <v>33</v>
      </c>
    </row>
    <row r="918" spans="25:238" x14ac:dyDescent="0.2">
      <c r="Y918" s="23">
        <v>110554</v>
      </c>
      <c r="Z918" s="24" t="s">
        <v>76</v>
      </c>
      <c r="IC918" s="6">
        <v>110518</v>
      </c>
      <c r="ID918" s="5" t="s">
        <v>34</v>
      </c>
    </row>
    <row r="919" spans="25:238" x14ac:dyDescent="0.2">
      <c r="Y919" s="23">
        <v>110637</v>
      </c>
      <c r="Z919" s="24" t="s">
        <v>76</v>
      </c>
      <c r="IC919" s="6">
        <v>110519</v>
      </c>
      <c r="ID919" s="5">
        <v>32</v>
      </c>
    </row>
    <row r="920" spans="25:238" x14ac:dyDescent="0.2">
      <c r="Y920" s="23">
        <v>110428</v>
      </c>
      <c r="Z920" s="24" t="s">
        <v>76</v>
      </c>
      <c r="IC920" s="6">
        <v>110520</v>
      </c>
      <c r="ID920" s="5" t="s">
        <v>34</v>
      </c>
    </row>
    <row r="921" spans="25:238" x14ac:dyDescent="0.2">
      <c r="Y921" s="23">
        <v>110430</v>
      </c>
      <c r="Z921" s="24" t="s">
        <v>76</v>
      </c>
      <c r="IC921" s="6">
        <v>110521</v>
      </c>
      <c r="ID921" s="5" t="s">
        <v>38</v>
      </c>
    </row>
    <row r="922" spans="25:238" x14ac:dyDescent="0.2">
      <c r="Y922" s="23">
        <v>110370</v>
      </c>
      <c r="Z922" s="24" t="s">
        <v>76</v>
      </c>
      <c r="IC922" s="6">
        <v>110522</v>
      </c>
      <c r="ID922" s="5" t="s">
        <v>34</v>
      </c>
    </row>
    <row r="923" spans="25:238" x14ac:dyDescent="0.2">
      <c r="Y923" s="23">
        <v>110371</v>
      </c>
      <c r="Z923" s="24" t="s">
        <v>76</v>
      </c>
      <c r="IC923" s="6">
        <v>110523</v>
      </c>
      <c r="ID923" s="5" t="s">
        <v>33</v>
      </c>
    </row>
    <row r="924" spans="25:238" x14ac:dyDescent="0.2">
      <c r="Y924" s="23">
        <v>110682</v>
      </c>
      <c r="Z924" s="24" t="s">
        <v>76</v>
      </c>
      <c r="IC924" s="6">
        <v>110524</v>
      </c>
      <c r="ID924" s="5" t="s">
        <v>34</v>
      </c>
    </row>
    <row r="925" spans="25:238" x14ac:dyDescent="0.2">
      <c r="Y925" s="23">
        <v>110461</v>
      </c>
      <c r="Z925" s="24" t="s">
        <v>76</v>
      </c>
      <c r="IC925" s="6">
        <v>110525</v>
      </c>
      <c r="ID925" s="5" t="s">
        <v>33</v>
      </c>
    </row>
    <row r="926" spans="25:238" x14ac:dyDescent="0.2">
      <c r="Y926" s="23">
        <v>110392</v>
      </c>
      <c r="Z926" s="24" t="s">
        <v>76</v>
      </c>
      <c r="IC926" s="6">
        <v>110526</v>
      </c>
      <c r="ID926" s="5" t="s">
        <v>33</v>
      </c>
    </row>
    <row r="927" spans="25:238" x14ac:dyDescent="0.2">
      <c r="Y927" s="23">
        <v>110850</v>
      </c>
      <c r="Z927" s="24" t="s">
        <v>76</v>
      </c>
      <c r="IC927" s="6">
        <v>110527</v>
      </c>
      <c r="ID927" s="5" t="s">
        <v>33</v>
      </c>
    </row>
    <row r="928" spans="25:238" x14ac:dyDescent="0.2">
      <c r="Y928" s="23">
        <v>110446</v>
      </c>
      <c r="Z928" s="24" t="s">
        <v>76</v>
      </c>
      <c r="IC928" s="6">
        <v>110528</v>
      </c>
      <c r="ID928" s="5" t="s">
        <v>33</v>
      </c>
    </row>
    <row r="929" spans="25:238" x14ac:dyDescent="0.2">
      <c r="Y929" s="23">
        <v>110917</v>
      </c>
      <c r="Z929" s="24" t="s">
        <v>76</v>
      </c>
      <c r="IC929" s="6">
        <v>110529</v>
      </c>
      <c r="ID929" s="5" t="s">
        <v>33</v>
      </c>
    </row>
    <row r="930" spans="25:238" x14ac:dyDescent="0.2">
      <c r="Y930" s="23">
        <v>110680</v>
      </c>
      <c r="Z930" s="24" t="s">
        <v>94</v>
      </c>
      <c r="IC930" s="6">
        <v>110530</v>
      </c>
      <c r="ID930" s="5" t="s">
        <v>27</v>
      </c>
    </row>
    <row r="931" spans="25:238" x14ac:dyDescent="0.2">
      <c r="Y931" s="23">
        <v>110836</v>
      </c>
      <c r="Z931" s="24" t="s">
        <v>94</v>
      </c>
      <c r="IC931" s="6">
        <v>110532</v>
      </c>
      <c r="ID931" s="5" t="s">
        <v>87</v>
      </c>
    </row>
    <row r="932" spans="25:238" x14ac:dyDescent="0.2">
      <c r="Y932" s="23">
        <v>110434</v>
      </c>
      <c r="Z932" s="24" t="s">
        <v>94</v>
      </c>
      <c r="IC932" s="6">
        <v>110533</v>
      </c>
      <c r="ID932" s="5" t="s">
        <v>95</v>
      </c>
    </row>
    <row r="933" spans="25:238" x14ac:dyDescent="0.2">
      <c r="Y933" s="23">
        <v>110436</v>
      </c>
      <c r="Z933" s="24" t="s">
        <v>94</v>
      </c>
      <c r="IC933" s="6">
        <v>110534</v>
      </c>
      <c r="ID933" s="5" t="s">
        <v>33</v>
      </c>
    </row>
    <row r="934" spans="25:238" x14ac:dyDescent="0.2">
      <c r="Y934" s="23">
        <v>110437</v>
      </c>
      <c r="Z934" s="24" t="s">
        <v>94</v>
      </c>
      <c r="IC934" s="6">
        <v>110535</v>
      </c>
      <c r="ID934" s="5" t="s">
        <v>33</v>
      </c>
    </row>
    <row r="935" spans="25:238" x14ac:dyDescent="0.2">
      <c r="Y935" s="23">
        <v>110440</v>
      </c>
      <c r="Z935" s="24" t="s">
        <v>94</v>
      </c>
      <c r="IC935" s="6">
        <v>110536</v>
      </c>
      <c r="ID935" s="5" t="s">
        <v>91</v>
      </c>
    </row>
    <row r="936" spans="25:238" x14ac:dyDescent="0.2">
      <c r="Y936" s="23">
        <v>110441</v>
      </c>
      <c r="Z936" s="24" t="s">
        <v>94</v>
      </c>
      <c r="IC936" s="6">
        <v>110537</v>
      </c>
      <c r="ID936" s="5" t="s">
        <v>91</v>
      </c>
    </row>
    <row r="937" spans="25:238" x14ac:dyDescent="0.2">
      <c r="Y937" s="23">
        <v>110442</v>
      </c>
      <c r="Z937" s="24" t="s">
        <v>94</v>
      </c>
      <c r="IC937" s="6">
        <v>110538</v>
      </c>
      <c r="ID937" s="5" t="s">
        <v>91</v>
      </c>
    </row>
    <row r="938" spans="25:238" x14ac:dyDescent="0.2">
      <c r="Y938" s="23">
        <v>110542</v>
      </c>
      <c r="Z938" s="24" t="s">
        <v>101</v>
      </c>
      <c r="IC938" s="6">
        <v>110539</v>
      </c>
      <c r="ID938" s="5" t="s">
        <v>91</v>
      </c>
    </row>
    <row r="939" spans="25:238" x14ac:dyDescent="0.2">
      <c r="Y939" s="23">
        <v>110545</v>
      </c>
      <c r="Z939" s="24" t="s">
        <v>101</v>
      </c>
      <c r="IC939" s="6">
        <v>110540</v>
      </c>
      <c r="ID939" s="5" t="s">
        <v>91</v>
      </c>
    </row>
    <row r="940" spans="25:238" x14ac:dyDescent="0.2">
      <c r="Y940" s="23">
        <v>110367</v>
      </c>
      <c r="Z940" s="24" t="s">
        <v>101</v>
      </c>
      <c r="IC940" s="6">
        <v>110541</v>
      </c>
      <c r="ID940" s="5" t="s">
        <v>96</v>
      </c>
    </row>
    <row r="941" spans="25:238" x14ac:dyDescent="0.2">
      <c r="Y941" s="23">
        <v>110366</v>
      </c>
      <c r="Z941" s="24" t="s">
        <v>101</v>
      </c>
      <c r="IC941" s="6">
        <v>110542</v>
      </c>
      <c r="ID941" s="5" t="s">
        <v>36</v>
      </c>
    </row>
    <row r="942" spans="25:238" x14ac:dyDescent="0.2">
      <c r="Y942" s="23">
        <v>110365</v>
      </c>
      <c r="Z942" s="24" t="s">
        <v>101</v>
      </c>
      <c r="IC942" s="6">
        <v>110543</v>
      </c>
      <c r="ID942" s="5" t="s">
        <v>27</v>
      </c>
    </row>
    <row r="943" spans="25:238" x14ac:dyDescent="0.2">
      <c r="Y943" s="23">
        <v>110368</v>
      </c>
      <c r="Z943" s="24" t="s">
        <v>101</v>
      </c>
      <c r="IC943" s="6">
        <v>110544</v>
      </c>
      <c r="ID943" s="5" t="s">
        <v>27</v>
      </c>
    </row>
    <row r="944" spans="25:238" x14ac:dyDescent="0.2">
      <c r="Y944" s="23">
        <v>110888</v>
      </c>
      <c r="Z944" s="24" t="s">
        <v>104</v>
      </c>
      <c r="IC944" s="6">
        <v>110545</v>
      </c>
      <c r="ID944" s="5" t="s">
        <v>36</v>
      </c>
    </row>
    <row r="945" spans="25:238" x14ac:dyDescent="0.2">
      <c r="Y945" s="23">
        <v>110765</v>
      </c>
      <c r="Z945" s="24" t="s">
        <v>104</v>
      </c>
      <c r="IC945" s="6">
        <v>110546</v>
      </c>
      <c r="ID945" s="5" t="s">
        <v>24</v>
      </c>
    </row>
    <row r="946" spans="25:238" x14ac:dyDescent="0.2">
      <c r="Y946" s="23">
        <v>110530</v>
      </c>
      <c r="Z946" s="24" t="s">
        <v>104</v>
      </c>
      <c r="IC946" s="6">
        <v>110547</v>
      </c>
      <c r="ID946" s="5" t="s">
        <v>35</v>
      </c>
    </row>
    <row r="947" spans="25:238" x14ac:dyDescent="0.2">
      <c r="Y947" s="23">
        <v>110543</v>
      </c>
      <c r="Z947" s="24" t="s">
        <v>104</v>
      </c>
      <c r="IC947" s="6">
        <v>110548</v>
      </c>
      <c r="ID947" s="5" t="s">
        <v>35</v>
      </c>
    </row>
    <row r="948" spans="25:238" x14ac:dyDescent="0.2">
      <c r="Y948" s="23">
        <v>110544</v>
      </c>
      <c r="Z948" s="24" t="s">
        <v>104</v>
      </c>
      <c r="IC948" s="6">
        <v>110549</v>
      </c>
      <c r="ID948" s="5" t="s">
        <v>34</v>
      </c>
    </row>
    <row r="949" spans="25:238" x14ac:dyDescent="0.2">
      <c r="Y949" s="23">
        <v>110789</v>
      </c>
      <c r="Z949" s="24" t="s">
        <v>104</v>
      </c>
      <c r="IC949" s="6">
        <v>110550</v>
      </c>
      <c r="ID949" s="5" t="s">
        <v>40</v>
      </c>
    </row>
    <row r="950" spans="25:238" x14ac:dyDescent="0.2">
      <c r="Y950" s="23">
        <v>110903</v>
      </c>
      <c r="Z950" s="24" t="s">
        <v>104</v>
      </c>
      <c r="IC950" s="6">
        <v>110551</v>
      </c>
      <c r="ID950" s="5">
        <v>29</v>
      </c>
    </row>
    <row r="951" spans="25:238" x14ac:dyDescent="0.2">
      <c r="Y951" s="23">
        <v>110711</v>
      </c>
      <c r="Z951" s="24" t="s">
        <v>104</v>
      </c>
      <c r="IC951" s="6">
        <v>110552</v>
      </c>
      <c r="ID951" s="5" t="s">
        <v>38</v>
      </c>
    </row>
    <row r="952" spans="25:238" x14ac:dyDescent="0.2">
      <c r="Y952" s="23">
        <v>110758</v>
      </c>
      <c r="Z952" s="24" t="s">
        <v>104</v>
      </c>
      <c r="IC952" s="6">
        <v>110553</v>
      </c>
      <c r="ID952" s="5" t="s">
        <v>38</v>
      </c>
    </row>
    <row r="953" spans="25:238" x14ac:dyDescent="0.2">
      <c r="Y953" s="23">
        <v>110948</v>
      </c>
      <c r="Z953" s="24" t="s">
        <v>104</v>
      </c>
      <c r="IC953" s="6">
        <v>110554</v>
      </c>
      <c r="ID953" s="5" t="s">
        <v>37</v>
      </c>
    </row>
    <row r="954" spans="25:238" x14ac:dyDescent="0.2">
      <c r="Y954" s="23">
        <v>110413</v>
      </c>
      <c r="Z954" s="24" t="s">
        <v>104</v>
      </c>
      <c r="IC954" s="6">
        <v>110555</v>
      </c>
      <c r="ID954" s="5" t="s">
        <v>87</v>
      </c>
    </row>
    <row r="955" spans="25:238" x14ac:dyDescent="0.2">
      <c r="Y955" s="23">
        <v>110645</v>
      </c>
      <c r="Z955" s="24" t="s">
        <v>104</v>
      </c>
      <c r="IC955" s="6">
        <v>110556</v>
      </c>
      <c r="ID955" s="5" t="s">
        <v>33</v>
      </c>
    </row>
    <row r="956" spans="25:238" x14ac:dyDescent="0.2">
      <c r="Y956" s="23">
        <v>110416</v>
      </c>
      <c r="Z956" s="24" t="s">
        <v>104</v>
      </c>
      <c r="IC956" s="6">
        <v>110557</v>
      </c>
      <c r="ID956" s="5" t="s">
        <v>28</v>
      </c>
    </row>
    <row r="957" spans="25:238" x14ac:dyDescent="0.2">
      <c r="Y957" s="23">
        <v>110417</v>
      </c>
      <c r="Z957" s="24" t="s">
        <v>104</v>
      </c>
      <c r="IC957" s="6">
        <v>110558</v>
      </c>
      <c r="ID957" s="5" t="s">
        <v>28</v>
      </c>
    </row>
    <row r="958" spans="25:238" x14ac:dyDescent="0.2">
      <c r="Y958" s="23">
        <v>110418</v>
      </c>
      <c r="Z958" s="24" t="s">
        <v>104</v>
      </c>
      <c r="IC958" s="6">
        <v>110559</v>
      </c>
      <c r="ID958" s="5" t="s">
        <v>87</v>
      </c>
    </row>
    <row r="959" spans="25:238" x14ac:dyDescent="0.2">
      <c r="Y959" s="23">
        <v>110364</v>
      </c>
      <c r="Z959" s="24" t="s">
        <v>104</v>
      </c>
      <c r="IC959" s="6">
        <v>110560</v>
      </c>
      <c r="ID959" s="5" t="s">
        <v>40</v>
      </c>
    </row>
    <row r="960" spans="25:238" x14ac:dyDescent="0.2">
      <c r="Y960" s="23">
        <v>110835</v>
      </c>
      <c r="Z960" s="24" t="s">
        <v>104</v>
      </c>
      <c r="IC960" s="6">
        <v>110561</v>
      </c>
      <c r="ID960" s="5" t="s">
        <v>33</v>
      </c>
    </row>
    <row r="961" spans="25:238" x14ac:dyDescent="0.2">
      <c r="Y961" s="23">
        <v>110432</v>
      </c>
      <c r="Z961" s="24" t="s">
        <v>104</v>
      </c>
      <c r="IC961" s="6">
        <v>110562</v>
      </c>
      <c r="ID961" s="5" t="s">
        <v>34</v>
      </c>
    </row>
    <row r="962" spans="25:238" x14ac:dyDescent="0.2">
      <c r="Y962" s="23">
        <v>110845</v>
      </c>
      <c r="Z962" s="24" t="s">
        <v>104</v>
      </c>
      <c r="IC962" s="6">
        <v>110564</v>
      </c>
      <c r="ID962" s="5" t="s">
        <v>33</v>
      </c>
    </row>
    <row r="963" spans="25:238" x14ac:dyDescent="0.2">
      <c r="Y963" s="23">
        <v>110818</v>
      </c>
      <c r="Z963" s="24" t="s">
        <v>104</v>
      </c>
      <c r="IC963" s="6">
        <v>110565</v>
      </c>
      <c r="ID963" s="5" t="s">
        <v>32</v>
      </c>
    </row>
    <row r="964" spans="25:238" x14ac:dyDescent="0.2">
      <c r="Y964" s="23">
        <v>110448</v>
      </c>
      <c r="Z964" s="24" t="s">
        <v>104</v>
      </c>
      <c r="IC964" s="6">
        <v>110566</v>
      </c>
      <c r="ID964" s="5" t="s">
        <v>33</v>
      </c>
    </row>
    <row r="965" spans="25:238" x14ac:dyDescent="0.2">
      <c r="Y965" s="23">
        <v>110369</v>
      </c>
      <c r="Z965" s="24" t="s">
        <v>104</v>
      </c>
      <c r="IC965" s="6">
        <v>110567</v>
      </c>
      <c r="ID965" s="5" t="s">
        <v>33</v>
      </c>
    </row>
    <row r="966" spans="25:238" x14ac:dyDescent="0.2">
      <c r="Y966" s="23">
        <v>110348</v>
      </c>
      <c r="Z966" s="24" t="s">
        <v>104</v>
      </c>
      <c r="IC966" s="6">
        <v>110568</v>
      </c>
      <c r="ID966" s="5" t="s">
        <v>33</v>
      </c>
    </row>
    <row r="967" spans="25:238" x14ac:dyDescent="0.2">
      <c r="Y967" s="23">
        <v>110459</v>
      </c>
      <c r="Z967" s="24" t="s">
        <v>104</v>
      </c>
      <c r="IC967" s="6">
        <v>110569</v>
      </c>
      <c r="ID967" s="5" t="s">
        <v>33</v>
      </c>
    </row>
    <row r="968" spans="25:238" x14ac:dyDescent="0.2">
      <c r="Y968" s="23">
        <v>110681</v>
      </c>
      <c r="Z968" s="24" t="s">
        <v>104</v>
      </c>
      <c r="IC968" s="6">
        <v>110570</v>
      </c>
      <c r="ID968" s="5" t="s">
        <v>33</v>
      </c>
    </row>
    <row r="969" spans="25:238" x14ac:dyDescent="0.2">
      <c r="Y969" s="23">
        <v>110384</v>
      </c>
      <c r="Z969" s="24" t="s">
        <v>104</v>
      </c>
      <c r="IC969" s="6">
        <v>110571</v>
      </c>
      <c r="ID969" s="5" t="s">
        <v>95</v>
      </c>
    </row>
    <row r="970" spans="25:238" x14ac:dyDescent="0.2">
      <c r="Y970" s="23">
        <v>110586</v>
      </c>
      <c r="Z970" s="24" t="s">
        <v>104</v>
      </c>
      <c r="IC970" s="6">
        <v>110572</v>
      </c>
      <c r="ID970" s="5" t="s">
        <v>95</v>
      </c>
    </row>
    <row r="971" spans="25:238" x14ac:dyDescent="0.2">
      <c r="Y971" s="23">
        <v>110389</v>
      </c>
      <c r="Z971" s="24" t="s">
        <v>104</v>
      </c>
      <c r="IC971" s="6">
        <v>110573</v>
      </c>
      <c r="ID971" s="5" t="s">
        <v>95</v>
      </c>
    </row>
    <row r="972" spans="25:238" x14ac:dyDescent="0.2">
      <c r="Y972" s="23">
        <v>110501</v>
      </c>
      <c r="Z972" s="24" t="s">
        <v>104</v>
      </c>
      <c r="IC972" s="6">
        <v>110574</v>
      </c>
      <c r="ID972" s="5" t="s">
        <v>95</v>
      </c>
    </row>
    <row r="973" spans="25:238" x14ac:dyDescent="0.2">
      <c r="Y973" s="23">
        <v>110858</v>
      </c>
      <c r="Z973" s="24" t="s">
        <v>104</v>
      </c>
      <c r="IC973" s="6">
        <v>110575</v>
      </c>
      <c r="ID973" s="5" t="s">
        <v>95</v>
      </c>
    </row>
    <row r="974" spans="25:238" x14ac:dyDescent="0.2">
      <c r="Y974" s="23">
        <v>110805</v>
      </c>
      <c r="Z974" s="24" t="s">
        <v>104</v>
      </c>
      <c r="IC974" s="6">
        <v>110576</v>
      </c>
      <c r="ID974" s="5" t="s">
        <v>33</v>
      </c>
    </row>
    <row r="975" spans="25:238" x14ac:dyDescent="0.2">
      <c r="Y975" s="23">
        <v>110793</v>
      </c>
      <c r="Z975" s="24" t="s">
        <v>104</v>
      </c>
      <c r="IC975" s="6">
        <v>110577</v>
      </c>
      <c r="ID975" s="5" t="s">
        <v>87</v>
      </c>
    </row>
    <row r="976" spans="25:238" x14ac:dyDescent="0.2">
      <c r="Y976" s="23">
        <v>110952</v>
      </c>
      <c r="Z976" s="24" t="s">
        <v>104</v>
      </c>
      <c r="IC976" s="6">
        <v>110578</v>
      </c>
      <c r="ID976" s="5" t="s">
        <v>30</v>
      </c>
    </row>
    <row r="977" spans="25:238" x14ac:dyDescent="0.2">
      <c r="Y977" s="23">
        <v>110953</v>
      </c>
      <c r="Z977" s="24" t="s">
        <v>104</v>
      </c>
      <c r="IC977" s="6">
        <v>110579</v>
      </c>
      <c r="ID977" s="5" t="s">
        <v>87</v>
      </c>
    </row>
    <row r="978" spans="25:238" x14ac:dyDescent="0.2">
      <c r="Y978" s="23">
        <v>110870</v>
      </c>
      <c r="Z978" s="24" t="s">
        <v>104</v>
      </c>
      <c r="IC978" s="6">
        <v>110580</v>
      </c>
      <c r="ID978" s="5" t="s">
        <v>32</v>
      </c>
    </row>
    <row r="979" spans="25:238" x14ac:dyDescent="0.2">
      <c r="Y979" s="23">
        <v>110871</v>
      </c>
      <c r="Z979" s="24" t="s">
        <v>104</v>
      </c>
      <c r="IC979" s="6">
        <v>110582</v>
      </c>
      <c r="ID979" s="5">
        <v>33</v>
      </c>
    </row>
    <row r="980" spans="25:238" x14ac:dyDescent="0.2">
      <c r="Y980" s="23">
        <v>110926</v>
      </c>
      <c r="Z980" s="24" t="s">
        <v>104</v>
      </c>
      <c r="IC980" s="6">
        <v>110583</v>
      </c>
      <c r="ID980" s="5" t="s">
        <v>96</v>
      </c>
    </row>
    <row r="981" spans="25:238" x14ac:dyDescent="0.2">
      <c r="Y981" s="23">
        <v>110892</v>
      </c>
      <c r="Z981" s="24" t="s">
        <v>75</v>
      </c>
      <c r="IC981" s="6">
        <v>110584</v>
      </c>
      <c r="ID981" s="5" t="s">
        <v>92</v>
      </c>
    </row>
    <row r="982" spans="25:238" x14ac:dyDescent="0.2">
      <c r="Y982" s="23">
        <v>110354</v>
      </c>
      <c r="Z982" s="24" t="s">
        <v>75</v>
      </c>
      <c r="IC982" s="6">
        <v>110586</v>
      </c>
      <c r="ID982" s="5" t="s">
        <v>27</v>
      </c>
    </row>
    <row r="983" spans="25:238" x14ac:dyDescent="0.2">
      <c r="Y983" s="23">
        <v>110722</v>
      </c>
      <c r="Z983" s="24" t="s">
        <v>75</v>
      </c>
      <c r="IC983" s="6">
        <v>110587</v>
      </c>
      <c r="ID983" s="5" t="s">
        <v>33</v>
      </c>
    </row>
    <row r="984" spans="25:238" x14ac:dyDescent="0.2">
      <c r="Y984" s="23">
        <v>110353</v>
      </c>
      <c r="Z984" s="24" t="s">
        <v>75</v>
      </c>
      <c r="IC984" s="6">
        <v>110588</v>
      </c>
      <c r="ID984" s="5" t="s">
        <v>33</v>
      </c>
    </row>
    <row r="985" spans="25:238" x14ac:dyDescent="0.2">
      <c r="Y985" s="23">
        <v>110748</v>
      </c>
      <c r="Z985" s="24" t="s">
        <v>75</v>
      </c>
      <c r="IC985" s="6">
        <v>110589</v>
      </c>
      <c r="ID985" s="5" t="s">
        <v>33</v>
      </c>
    </row>
    <row r="986" spans="25:238" x14ac:dyDescent="0.2">
      <c r="Y986" s="23">
        <v>110546</v>
      </c>
      <c r="Z986" s="24" t="s">
        <v>75</v>
      </c>
      <c r="IC986" s="6">
        <v>110590</v>
      </c>
      <c r="ID986" s="5" t="s">
        <v>28</v>
      </c>
    </row>
    <row r="987" spans="25:238" x14ac:dyDescent="0.2">
      <c r="Y987" s="23">
        <v>110767</v>
      </c>
      <c r="Z987" s="24" t="s">
        <v>75</v>
      </c>
      <c r="IC987" s="6">
        <v>110591</v>
      </c>
      <c r="ID987" s="5" t="s">
        <v>87</v>
      </c>
    </row>
    <row r="988" spans="25:238" x14ac:dyDescent="0.2">
      <c r="Y988" s="23">
        <v>110752</v>
      </c>
      <c r="Z988" s="24" t="s">
        <v>75</v>
      </c>
      <c r="IC988" s="6">
        <v>110592</v>
      </c>
      <c r="ID988" s="5" t="s">
        <v>40</v>
      </c>
    </row>
    <row r="989" spans="25:238" x14ac:dyDescent="0.2">
      <c r="Y989" s="23">
        <v>110946</v>
      </c>
      <c r="Z989" s="24" t="s">
        <v>75</v>
      </c>
      <c r="IC989" s="6">
        <v>110593</v>
      </c>
      <c r="ID989" s="5" t="s">
        <v>34</v>
      </c>
    </row>
    <row r="990" spans="25:238" x14ac:dyDescent="0.2">
      <c r="Y990" s="23">
        <v>110410</v>
      </c>
      <c r="Z990" s="24" t="s">
        <v>75</v>
      </c>
      <c r="IC990" s="6">
        <v>110594</v>
      </c>
      <c r="ID990" s="5" t="s">
        <v>33</v>
      </c>
    </row>
    <row r="991" spans="25:238" x14ac:dyDescent="0.2">
      <c r="Y991" s="23">
        <v>110770</v>
      </c>
      <c r="Z991" s="24" t="s">
        <v>75</v>
      </c>
      <c r="IC991" s="6">
        <v>110595</v>
      </c>
      <c r="ID991" s="5" t="s">
        <v>89</v>
      </c>
    </row>
    <row r="992" spans="25:238" x14ac:dyDescent="0.2">
      <c r="Y992" s="23">
        <v>110702</v>
      </c>
      <c r="Z992" s="24" t="s">
        <v>75</v>
      </c>
      <c r="IC992" s="6">
        <v>110596</v>
      </c>
      <c r="ID992" s="5" t="s">
        <v>91</v>
      </c>
    </row>
    <row r="993" spans="25:238" x14ac:dyDescent="0.2">
      <c r="Y993" s="23">
        <v>110778</v>
      </c>
      <c r="Z993" s="24" t="s">
        <v>75</v>
      </c>
      <c r="IC993" s="6">
        <v>110597</v>
      </c>
      <c r="ID993" s="5" t="s">
        <v>95</v>
      </c>
    </row>
    <row r="994" spans="25:238" x14ac:dyDescent="0.2">
      <c r="Y994" s="23">
        <v>110750</v>
      </c>
      <c r="Z994" s="24" t="s">
        <v>75</v>
      </c>
      <c r="IC994" s="6">
        <v>110598</v>
      </c>
      <c r="ID994" s="5">
        <v>20</v>
      </c>
    </row>
    <row r="995" spans="25:238" x14ac:dyDescent="0.2">
      <c r="Y995" s="23">
        <v>110894</v>
      </c>
      <c r="Z995" s="24" t="s">
        <v>96</v>
      </c>
      <c r="IC995" s="6">
        <v>110599</v>
      </c>
      <c r="ID995" s="5">
        <v>20</v>
      </c>
    </row>
    <row r="996" spans="25:238" x14ac:dyDescent="0.2">
      <c r="Y996" s="23">
        <v>110786</v>
      </c>
      <c r="Z996" s="24" t="s">
        <v>96</v>
      </c>
      <c r="IC996" s="6">
        <v>110600</v>
      </c>
      <c r="ID996" s="5">
        <v>20</v>
      </c>
    </row>
    <row r="997" spans="25:238" x14ac:dyDescent="0.2">
      <c r="Y997" s="23">
        <v>110541</v>
      </c>
      <c r="Z997" s="24" t="s">
        <v>96</v>
      </c>
      <c r="IC997" s="6">
        <v>110601</v>
      </c>
      <c r="ID997" s="5">
        <v>20</v>
      </c>
    </row>
    <row r="998" spans="25:238" x14ac:dyDescent="0.2">
      <c r="Y998" s="23">
        <v>110798</v>
      </c>
      <c r="Z998" s="24" t="s">
        <v>96</v>
      </c>
      <c r="IC998" s="6">
        <v>110602</v>
      </c>
      <c r="ID998" s="5" t="s">
        <v>93</v>
      </c>
    </row>
    <row r="999" spans="25:238" x14ac:dyDescent="0.2">
      <c r="Y999" s="23">
        <v>110801</v>
      </c>
      <c r="Z999" s="24" t="s">
        <v>96</v>
      </c>
      <c r="IC999" s="6">
        <v>110603</v>
      </c>
      <c r="ID999" s="5" t="s">
        <v>93</v>
      </c>
    </row>
    <row r="1000" spans="25:238" x14ac:dyDescent="0.2">
      <c r="Y1000" s="23">
        <v>110475</v>
      </c>
      <c r="Z1000" s="24" t="s">
        <v>96</v>
      </c>
      <c r="IC1000" s="6">
        <v>110604</v>
      </c>
      <c r="ID1000" s="5">
        <v>20</v>
      </c>
    </row>
    <row r="1001" spans="25:238" x14ac:dyDescent="0.2">
      <c r="Y1001" s="23">
        <v>110636</v>
      </c>
      <c r="Z1001" s="24" t="s">
        <v>96</v>
      </c>
      <c r="IC1001" s="6">
        <v>110605</v>
      </c>
      <c r="ID1001" s="5">
        <v>20</v>
      </c>
    </row>
    <row r="1002" spans="25:238" x14ac:dyDescent="0.2">
      <c r="Y1002" s="23">
        <v>110910</v>
      </c>
      <c r="Z1002" s="24" t="s">
        <v>96</v>
      </c>
      <c r="IC1002" s="6">
        <v>110606</v>
      </c>
      <c r="ID1002" s="5" t="s">
        <v>33</v>
      </c>
    </row>
    <row r="1003" spans="25:238" x14ac:dyDescent="0.2">
      <c r="Y1003" s="23">
        <v>110639</v>
      </c>
      <c r="Z1003" s="24" t="s">
        <v>96</v>
      </c>
      <c r="IC1003" s="6">
        <v>110607</v>
      </c>
      <c r="ID1003" s="5" t="s">
        <v>32</v>
      </c>
    </row>
    <row r="1004" spans="25:238" x14ac:dyDescent="0.2">
      <c r="Y1004" s="23">
        <v>110820</v>
      </c>
      <c r="Z1004" s="24" t="s">
        <v>96</v>
      </c>
      <c r="IC1004" s="6">
        <v>110608</v>
      </c>
      <c r="ID1004" s="5" t="s">
        <v>33</v>
      </c>
    </row>
    <row r="1005" spans="25:238" x14ac:dyDescent="0.2">
      <c r="Y1005" s="23">
        <v>110821</v>
      </c>
      <c r="Z1005" s="24" t="s">
        <v>96</v>
      </c>
      <c r="IC1005" s="6">
        <v>110609</v>
      </c>
      <c r="ID1005" s="5" t="s">
        <v>91</v>
      </c>
    </row>
    <row r="1006" spans="25:238" x14ac:dyDescent="0.2">
      <c r="Y1006" s="23">
        <v>110847</v>
      </c>
      <c r="Z1006" s="24" t="s">
        <v>96</v>
      </c>
      <c r="IC1006" s="6">
        <v>110610</v>
      </c>
      <c r="ID1006" s="5" t="s">
        <v>32</v>
      </c>
    </row>
    <row r="1007" spans="25:238" x14ac:dyDescent="0.2">
      <c r="Y1007" s="23">
        <v>110583</v>
      </c>
      <c r="Z1007" s="24" t="s">
        <v>96</v>
      </c>
      <c r="IC1007" s="6">
        <v>110613</v>
      </c>
      <c r="ID1007" s="5" t="s">
        <v>93</v>
      </c>
    </row>
    <row r="1008" spans="25:238" x14ac:dyDescent="0.2">
      <c r="Y1008" s="23">
        <v>110764</v>
      </c>
      <c r="Z1008" s="24" t="s">
        <v>96</v>
      </c>
      <c r="IC1008" s="6">
        <v>110615</v>
      </c>
      <c r="ID1008" s="5" t="s">
        <v>40</v>
      </c>
    </row>
    <row r="1009" spans="25:238" x14ac:dyDescent="0.2">
      <c r="Y1009" s="23">
        <v>110679</v>
      </c>
      <c r="Z1009" s="24" t="s">
        <v>96</v>
      </c>
      <c r="IC1009" s="6">
        <v>110617</v>
      </c>
      <c r="ID1009" s="5">
        <v>32</v>
      </c>
    </row>
    <row r="1010" spans="25:238" x14ac:dyDescent="0.2">
      <c r="Y1010" s="23">
        <v>110678</v>
      </c>
      <c r="Z1010" s="24" t="s">
        <v>96</v>
      </c>
      <c r="IC1010" s="6">
        <v>110618</v>
      </c>
      <c r="ID1010" s="5" t="s">
        <v>95</v>
      </c>
    </row>
    <row r="1011" spans="25:238" x14ac:dyDescent="0.2">
      <c r="Y1011" s="23">
        <v>110474</v>
      </c>
      <c r="Z1011" s="24" t="s">
        <v>96</v>
      </c>
      <c r="IC1011" s="6">
        <v>110619</v>
      </c>
      <c r="ID1011" s="5" t="s">
        <v>28</v>
      </c>
    </row>
    <row r="1012" spans="25:238" x14ac:dyDescent="0.2">
      <c r="Y1012" s="23">
        <v>110829</v>
      </c>
      <c r="Z1012" s="24" t="s">
        <v>96</v>
      </c>
      <c r="IC1012" s="6">
        <v>110620</v>
      </c>
      <c r="ID1012" s="5" t="s">
        <v>34</v>
      </c>
    </row>
    <row r="1013" spans="25:238" x14ac:dyDescent="0.2">
      <c r="Y1013" s="23">
        <v>110477</v>
      </c>
      <c r="Z1013" s="24" t="s">
        <v>96</v>
      </c>
      <c r="IC1013" s="6">
        <v>110621</v>
      </c>
      <c r="ID1013" s="5" t="s">
        <v>33</v>
      </c>
    </row>
    <row r="1014" spans="25:238" x14ac:dyDescent="0.2">
      <c r="Y1014" s="23">
        <v>110739</v>
      </c>
      <c r="Z1014" s="24" t="s">
        <v>96</v>
      </c>
      <c r="IC1014" s="6">
        <v>110623</v>
      </c>
      <c r="ID1014" s="5" t="s">
        <v>95</v>
      </c>
    </row>
    <row r="1015" spans="25:238" x14ac:dyDescent="0.2">
      <c r="Y1015" s="23">
        <v>110848</v>
      </c>
      <c r="Z1015" s="24" t="s">
        <v>96</v>
      </c>
      <c r="IC1015" s="6">
        <v>110624</v>
      </c>
      <c r="ID1015" s="5">
        <v>20</v>
      </c>
    </row>
    <row r="1016" spans="25:238" x14ac:dyDescent="0.2">
      <c r="Y1016" s="23">
        <v>110781</v>
      </c>
      <c r="Z1016" s="24" t="s">
        <v>96</v>
      </c>
      <c r="IC1016" s="6">
        <v>110625</v>
      </c>
      <c r="ID1016" s="5" t="s">
        <v>34</v>
      </c>
    </row>
    <row r="1017" spans="25:238" x14ac:dyDescent="0.2">
      <c r="Y1017" s="23">
        <v>110876</v>
      </c>
      <c r="Z1017" s="24" t="s">
        <v>96</v>
      </c>
      <c r="IC1017" s="6">
        <v>110626</v>
      </c>
      <c r="ID1017" s="5" t="s">
        <v>93</v>
      </c>
    </row>
    <row r="1018" spans="25:238" x14ac:dyDescent="0.2">
      <c r="Y1018" s="23">
        <v>110879</v>
      </c>
      <c r="Z1018" s="24" t="s">
        <v>96</v>
      </c>
      <c r="IC1018" s="6">
        <v>110627</v>
      </c>
      <c r="ID1018" s="5" t="s">
        <v>40</v>
      </c>
    </row>
    <row r="1019" spans="25:238" x14ac:dyDescent="0.2">
      <c r="Y1019" s="23">
        <v>110512</v>
      </c>
      <c r="Z1019" s="24" t="s">
        <v>102</v>
      </c>
      <c r="IC1019" s="6">
        <v>110628</v>
      </c>
      <c r="ID1019" s="5" t="s">
        <v>40</v>
      </c>
    </row>
    <row r="1020" spans="25:238" x14ac:dyDescent="0.2">
      <c r="Y1020" s="23">
        <v>110804</v>
      </c>
      <c r="Z1020" s="24" t="s">
        <v>102</v>
      </c>
      <c r="IC1020" s="6">
        <v>110629</v>
      </c>
      <c r="ID1020" s="5" t="s">
        <v>92</v>
      </c>
    </row>
    <row r="1021" spans="25:238" x14ac:dyDescent="0.2">
      <c r="Y1021" s="23">
        <v>110794</v>
      </c>
      <c r="Z1021" s="24" t="s">
        <v>102</v>
      </c>
      <c r="IC1021" s="6">
        <v>110630</v>
      </c>
      <c r="ID1021" s="5" t="s">
        <v>30</v>
      </c>
    </row>
    <row r="1022" spans="25:238" x14ac:dyDescent="0.2">
      <c r="Y1022" s="23">
        <v>110521</v>
      </c>
      <c r="Z1022" s="24" t="s">
        <v>102</v>
      </c>
      <c r="IC1022" s="6">
        <v>110631</v>
      </c>
      <c r="ID1022" s="5" t="s">
        <v>40</v>
      </c>
    </row>
    <row r="1023" spans="25:238" x14ac:dyDescent="0.2">
      <c r="Y1023" s="23">
        <v>110900</v>
      </c>
      <c r="Z1023" s="24" t="s">
        <v>102</v>
      </c>
      <c r="IC1023" s="6">
        <v>110632</v>
      </c>
      <c r="ID1023" s="5">
        <v>20</v>
      </c>
    </row>
    <row r="1024" spans="25:238" x14ac:dyDescent="0.2">
      <c r="Y1024" s="23">
        <v>110552</v>
      </c>
      <c r="Z1024" s="24" t="s">
        <v>102</v>
      </c>
      <c r="IC1024" s="6">
        <v>110633</v>
      </c>
      <c r="ID1024" s="5" t="s">
        <v>33</v>
      </c>
    </row>
    <row r="1025" spans="25:238" x14ac:dyDescent="0.2">
      <c r="Y1025" s="23">
        <v>110553</v>
      </c>
      <c r="Z1025" s="24" t="s">
        <v>102</v>
      </c>
      <c r="IC1025" s="6">
        <v>110634</v>
      </c>
      <c r="ID1025" s="5" t="s">
        <v>32</v>
      </c>
    </row>
    <row r="1026" spans="25:238" x14ac:dyDescent="0.2">
      <c r="Y1026" s="23">
        <v>110425</v>
      </c>
      <c r="Z1026" s="24" t="s">
        <v>102</v>
      </c>
      <c r="IC1026" s="6">
        <v>110635</v>
      </c>
      <c r="ID1026" s="5" t="s">
        <v>35</v>
      </c>
    </row>
    <row r="1027" spans="25:238" x14ac:dyDescent="0.2">
      <c r="Y1027" s="23">
        <v>110426</v>
      </c>
      <c r="Z1027" s="24" t="s">
        <v>102</v>
      </c>
      <c r="IC1027" s="6">
        <v>110636</v>
      </c>
      <c r="ID1027" s="5" t="s">
        <v>96</v>
      </c>
    </row>
    <row r="1028" spans="25:238" x14ac:dyDescent="0.2">
      <c r="Y1028" s="23">
        <v>110427</v>
      </c>
      <c r="Z1028" s="24" t="s">
        <v>102</v>
      </c>
      <c r="IC1028" s="6">
        <v>110637</v>
      </c>
      <c r="ID1028" s="5" t="s">
        <v>37</v>
      </c>
    </row>
    <row r="1029" spans="25:238" x14ac:dyDescent="0.2">
      <c r="Y1029" s="23">
        <v>110429</v>
      </c>
      <c r="Z1029" s="24" t="s">
        <v>102</v>
      </c>
      <c r="IC1029" s="6">
        <v>110638</v>
      </c>
      <c r="ID1029" s="5" t="s">
        <v>35</v>
      </c>
    </row>
    <row r="1030" spans="25:238" x14ac:dyDescent="0.2">
      <c r="Y1030" s="23">
        <v>110451</v>
      </c>
      <c r="Z1030" s="24" t="s">
        <v>102</v>
      </c>
      <c r="IC1030" s="6">
        <v>110639</v>
      </c>
      <c r="ID1030" s="5" t="s">
        <v>96</v>
      </c>
    </row>
    <row r="1031" spans="25:238" x14ac:dyDescent="0.2">
      <c r="Y1031" s="23">
        <v>110431</v>
      </c>
      <c r="Z1031" s="24" t="s">
        <v>102</v>
      </c>
      <c r="IC1031" s="6">
        <v>110640</v>
      </c>
      <c r="ID1031" s="5" t="s">
        <v>35</v>
      </c>
    </row>
    <row r="1032" spans="25:238" x14ac:dyDescent="0.2">
      <c r="Y1032" s="23">
        <v>110825</v>
      </c>
      <c r="Z1032" s="24" t="s">
        <v>102</v>
      </c>
      <c r="IC1032" s="6">
        <v>110641</v>
      </c>
      <c r="ID1032" s="5" t="s">
        <v>35</v>
      </c>
    </row>
    <row r="1033" spans="25:238" x14ac:dyDescent="0.2">
      <c r="Y1033" s="23">
        <v>110833</v>
      </c>
      <c r="Z1033" s="24" t="s">
        <v>102</v>
      </c>
      <c r="IC1033" s="6">
        <v>110642</v>
      </c>
      <c r="ID1033" s="5" t="s">
        <v>92</v>
      </c>
    </row>
    <row r="1034" spans="25:238" x14ac:dyDescent="0.2">
      <c r="Y1034" s="23">
        <v>110841</v>
      </c>
      <c r="Z1034" s="24" t="s">
        <v>102</v>
      </c>
      <c r="IC1034" s="6">
        <v>110643</v>
      </c>
      <c r="ID1034" s="5">
        <v>20</v>
      </c>
    </row>
    <row r="1035" spans="25:238" x14ac:dyDescent="0.2">
      <c r="Y1035" s="23">
        <v>110709</v>
      </c>
      <c r="Z1035" s="24" t="s">
        <v>102</v>
      </c>
      <c r="IC1035" s="6">
        <v>110644</v>
      </c>
      <c r="ID1035" s="5">
        <v>20</v>
      </c>
    </row>
    <row r="1036" spans="25:238" x14ac:dyDescent="0.2">
      <c r="Y1036" s="23">
        <v>110826</v>
      </c>
      <c r="Z1036" s="24" t="s">
        <v>102</v>
      </c>
      <c r="IC1036" s="6">
        <v>110645</v>
      </c>
      <c r="ID1036" s="5" t="s">
        <v>27</v>
      </c>
    </row>
    <row r="1037" spans="25:238" x14ac:dyDescent="0.2">
      <c r="Y1037" s="23">
        <v>110398</v>
      </c>
      <c r="Z1037" s="24" t="s">
        <v>102</v>
      </c>
      <c r="IC1037" s="6">
        <v>110646</v>
      </c>
      <c r="ID1037" s="5">
        <v>32</v>
      </c>
    </row>
    <row r="1038" spans="25:238" x14ac:dyDescent="0.2">
      <c r="Y1038" s="23">
        <v>110399</v>
      </c>
      <c r="Z1038" s="24" t="s">
        <v>102</v>
      </c>
      <c r="IC1038" s="6">
        <v>110647</v>
      </c>
      <c r="ID1038" s="5" t="s">
        <v>40</v>
      </c>
    </row>
    <row r="1039" spans="25:238" x14ac:dyDescent="0.2">
      <c r="Y1039" s="23">
        <v>110774</v>
      </c>
      <c r="Z1039" s="24" t="s">
        <v>102</v>
      </c>
      <c r="IC1039" s="6">
        <v>110648</v>
      </c>
      <c r="ID1039" s="5" t="s">
        <v>35</v>
      </c>
    </row>
    <row r="1040" spans="25:238" x14ac:dyDescent="0.2">
      <c r="Y1040" s="23">
        <v>110861</v>
      </c>
      <c r="Z1040" s="24" t="s">
        <v>102</v>
      </c>
      <c r="IC1040" s="6">
        <v>110649</v>
      </c>
      <c r="ID1040" s="5" t="s">
        <v>35</v>
      </c>
    </row>
    <row r="1041" spans="25:238" x14ac:dyDescent="0.2">
      <c r="Y1041" s="23">
        <v>110339</v>
      </c>
      <c r="Z1041" s="24" t="s">
        <v>74</v>
      </c>
      <c r="IC1041" s="6">
        <v>110650</v>
      </c>
      <c r="ID1041" s="5" t="s">
        <v>40</v>
      </c>
    </row>
    <row r="1042" spans="25:238" x14ac:dyDescent="0.2">
      <c r="Y1042" s="23">
        <v>110296</v>
      </c>
      <c r="Z1042" s="24" t="s">
        <v>74</v>
      </c>
      <c r="IC1042" s="6">
        <v>110651</v>
      </c>
      <c r="ID1042" s="5">
        <v>34</v>
      </c>
    </row>
    <row r="1043" spans="25:238" x14ac:dyDescent="0.2">
      <c r="Y1043" s="23">
        <v>110341</v>
      </c>
      <c r="Z1043" s="24" t="s">
        <v>74</v>
      </c>
      <c r="IC1043" s="6">
        <v>110652</v>
      </c>
      <c r="ID1043" s="5" t="s">
        <v>35</v>
      </c>
    </row>
    <row r="1044" spans="25:238" x14ac:dyDescent="0.2">
      <c r="Y1044" s="23">
        <v>110340</v>
      </c>
      <c r="Z1044" s="24" t="s">
        <v>74</v>
      </c>
      <c r="IC1044" s="6">
        <v>110653</v>
      </c>
      <c r="ID1044" s="5" t="s">
        <v>39</v>
      </c>
    </row>
    <row r="1045" spans="25:238" x14ac:dyDescent="0.2">
      <c r="Y1045" s="23">
        <v>110338</v>
      </c>
      <c r="Z1045" s="24" t="s">
        <v>74</v>
      </c>
      <c r="IC1045" s="6">
        <v>110654</v>
      </c>
      <c r="ID1045" s="5">
        <v>20</v>
      </c>
    </row>
    <row r="1046" spans="25:238" x14ac:dyDescent="0.2">
      <c r="Y1046" s="23">
        <v>110260</v>
      </c>
      <c r="Z1046" s="24" t="s">
        <v>74</v>
      </c>
      <c r="IC1046" s="6">
        <v>110655</v>
      </c>
      <c r="ID1046" s="5" t="s">
        <v>34</v>
      </c>
    </row>
    <row r="1047" spans="25:238" x14ac:dyDescent="0.2">
      <c r="Y1047" s="23">
        <v>110424</v>
      </c>
      <c r="Z1047" s="24" t="s">
        <v>74</v>
      </c>
      <c r="IC1047" s="6">
        <v>110656</v>
      </c>
      <c r="ID1047" s="5">
        <v>20</v>
      </c>
    </row>
    <row r="1048" spans="25:238" x14ac:dyDescent="0.2">
      <c r="Y1048" s="23">
        <v>110227</v>
      </c>
      <c r="Z1048" s="24" t="s">
        <v>74</v>
      </c>
      <c r="IC1048" s="6">
        <v>110657</v>
      </c>
      <c r="ID1048" s="5" t="s">
        <v>93</v>
      </c>
    </row>
    <row r="1049" spans="25:238" x14ac:dyDescent="0.2">
      <c r="Y1049" s="23">
        <v>110230</v>
      </c>
      <c r="Z1049" s="24" t="s">
        <v>74</v>
      </c>
      <c r="IC1049" s="6">
        <v>110658</v>
      </c>
      <c r="ID1049" s="5" t="s">
        <v>91</v>
      </c>
    </row>
    <row r="1050" spans="25:238" x14ac:dyDescent="0.2">
      <c r="Y1050" s="23">
        <v>110224</v>
      </c>
      <c r="Z1050" s="24" t="s">
        <v>74</v>
      </c>
      <c r="IC1050" s="6">
        <v>110659</v>
      </c>
      <c r="ID1050" s="5" t="s">
        <v>33</v>
      </c>
    </row>
    <row r="1051" spans="25:238" x14ac:dyDescent="0.2">
      <c r="Y1051" s="23">
        <v>110897</v>
      </c>
      <c r="Z1051" s="24" t="s">
        <v>90</v>
      </c>
      <c r="IC1051" s="6">
        <v>110660</v>
      </c>
      <c r="ID1051" s="5" t="s">
        <v>33</v>
      </c>
    </row>
    <row r="1052" spans="25:238" x14ac:dyDescent="0.2">
      <c r="Y1052" s="23">
        <v>110337</v>
      </c>
      <c r="Z1052" s="24" t="s">
        <v>90</v>
      </c>
      <c r="IC1052" s="6">
        <v>110661</v>
      </c>
      <c r="ID1052" s="5" t="s">
        <v>91</v>
      </c>
    </row>
    <row r="1053" spans="25:238" x14ac:dyDescent="0.2">
      <c r="Y1053" s="23">
        <v>110225</v>
      </c>
      <c r="Z1053" s="24" t="s">
        <v>90</v>
      </c>
      <c r="IC1053" s="6">
        <v>110662</v>
      </c>
      <c r="ID1053" s="5" t="s">
        <v>33</v>
      </c>
    </row>
    <row r="1054" spans="25:238" x14ac:dyDescent="0.2">
      <c r="Y1054" s="23">
        <v>110261</v>
      </c>
      <c r="Z1054" s="24" t="s">
        <v>90</v>
      </c>
      <c r="IC1054" s="6">
        <v>110663</v>
      </c>
      <c r="ID1054" s="5" t="s">
        <v>93</v>
      </c>
    </row>
    <row r="1055" spans="25:238" x14ac:dyDescent="0.2">
      <c r="Y1055" s="23">
        <v>110259</v>
      </c>
      <c r="Z1055" s="24" t="s">
        <v>90</v>
      </c>
      <c r="IC1055" s="6">
        <v>110664</v>
      </c>
      <c r="ID1055" s="5" t="s">
        <v>95</v>
      </c>
    </row>
    <row r="1056" spans="25:238" x14ac:dyDescent="0.2">
      <c r="Y1056" s="23">
        <v>110226</v>
      </c>
      <c r="Z1056" s="24" t="s">
        <v>90</v>
      </c>
      <c r="IC1056" s="6">
        <v>110665</v>
      </c>
      <c r="ID1056" s="5" t="s">
        <v>93</v>
      </c>
    </row>
    <row r="1057" spans="25:238" x14ac:dyDescent="0.2">
      <c r="Y1057" s="23">
        <v>110229</v>
      </c>
      <c r="Z1057" s="24" t="s">
        <v>90</v>
      </c>
      <c r="IC1057" s="6">
        <v>110666</v>
      </c>
      <c r="ID1057" s="5" t="s">
        <v>95</v>
      </c>
    </row>
    <row r="1058" spans="25:238" x14ac:dyDescent="0.2">
      <c r="Y1058" s="23">
        <v>110295</v>
      </c>
      <c r="Z1058" s="24" t="s">
        <v>90</v>
      </c>
      <c r="IC1058" s="6">
        <v>110667</v>
      </c>
      <c r="ID1058" s="5">
        <v>20</v>
      </c>
    </row>
    <row r="1059" spans="25:238" x14ac:dyDescent="0.2">
      <c r="Y1059" s="23">
        <v>110228</v>
      </c>
      <c r="Z1059" s="24" t="s">
        <v>90</v>
      </c>
      <c r="IC1059" s="6">
        <v>110668</v>
      </c>
      <c r="ID1059" s="5" t="s">
        <v>35</v>
      </c>
    </row>
    <row r="1060" spans="25:238" x14ac:dyDescent="0.2">
      <c r="Y1060" s="23">
        <v>110336</v>
      </c>
      <c r="Z1060" s="24" t="s">
        <v>90</v>
      </c>
      <c r="IC1060" s="6">
        <v>110669</v>
      </c>
      <c r="ID1060" s="5" t="s">
        <v>89</v>
      </c>
    </row>
    <row r="1061" spans="25:238" x14ac:dyDescent="0.2">
      <c r="Y1061" s="23">
        <v>110795</v>
      </c>
      <c r="Z1061" s="24" t="s">
        <v>79</v>
      </c>
      <c r="IC1061" s="6">
        <v>110670</v>
      </c>
      <c r="ID1061" s="5" t="s">
        <v>35</v>
      </c>
    </row>
    <row r="1062" spans="25:238" x14ac:dyDescent="0.2">
      <c r="Y1062" s="23">
        <v>110714</v>
      </c>
      <c r="Z1062" s="24" t="s">
        <v>79</v>
      </c>
      <c r="IC1062" s="6">
        <v>110671</v>
      </c>
      <c r="ID1062" s="5" t="s">
        <v>35</v>
      </c>
    </row>
    <row r="1063" spans="25:238" x14ac:dyDescent="0.2">
      <c r="Y1063" s="23">
        <v>110827</v>
      </c>
      <c r="Z1063" s="24" t="s">
        <v>79</v>
      </c>
      <c r="IC1063" s="6">
        <v>110672</v>
      </c>
      <c r="ID1063" s="5" t="s">
        <v>35</v>
      </c>
    </row>
    <row r="1064" spans="25:238" x14ac:dyDescent="0.2">
      <c r="Y1064" s="23">
        <v>110769</v>
      </c>
      <c r="Z1064" s="24" t="s">
        <v>79</v>
      </c>
      <c r="IC1064" s="6">
        <v>110673</v>
      </c>
      <c r="ID1064" s="5" t="s">
        <v>35</v>
      </c>
    </row>
    <row r="1065" spans="25:238" x14ac:dyDescent="0.2">
      <c r="Y1065" s="23">
        <v>110852</v>
      </c>
      <c r="Z1065" s="24" t="s">
        <v>79</v>
      </c>
      <c r="IC1065" s="6">
        <v>110674</v>
      </c>
      <c r="ID1065" s="5" t="s">
        <v>35</v>
      </c>
    </row>
    <row r="1066" spans="25:238" x14ac:dyDescent="0.2">
      <c r="Y1066" s="23">
        <v>110802</v>
      </c>
      <c r="Z1066" s="24" t="s">
        <v>88</v>
      </c>
      <c r="IC1066" s="6">
        <v>110675</v>
      </c>
      <c r="ID1066" s="5" t="s">
        <v>35</v>
      </c>
    </row>
    <row r="1067" spans="25:238" x14ac:dyDescent="0.2">
      <c r="Y1067" s="23">
        <v>110906</v>
      </c>
      <c r="Z1067" s="24" t="s">
        <v>88</v>
      </c>
      <c r="IC1067" s="6">
        <v>110676</v>
      </c>
      <c r="ID1067" s="5" t="s">
        <v>39</v>
      </c>
    </row>
    <row r="1068" spans="25:238" x14ac:dyDescent="0.2">
      <c r="Y1068" s="23">
        <v>110731</v>
      </c>
      <c r="Z1068" s="24" t="s">
        <v>88</v>
      </c>
      <c r="IC1068" s="6">
        <v>110677</v>
      </c>
      <c r="ID1068" s="5" t="s">
        <v>35</v>
      </c>
    </row>
    <row r="1069" spans="25:238" x14ac:dyDescent="0.2">
      <c r="Y1069" s="23">
        <v>110135</v>
      </c>
      <c r="Z1069" s="24" t="s">
        <v>88</v>
      </c>
      <c r="IC1069" s="6">
        <v>110678</v>
      </c>
      <c r="ID1069" s="5" t="s">
        <v>96</v>
      </c>
    </row>
    <row r="1070" spans="25:238" x14ac:dyDescent="0.2">
      <c r="Y1070" s="23">
        <v>110856</v>
      </c>
      <c r="Z1070" s="24" t="s">
        <v>88</v>
      </c>
      <c r="IC1070" s="6">
        <v>110679</v>
      </c>
      <c r="ID1070" s="5" t="s">
        <v>96</v>
      </c>
    </row>
    <row r="1071" spans="25:238" x14ac:dyDescent="0.2">
      <c r="Y1071" s="23">
        <v>110857</v>
      </c>
      <c r="Z1071" s="24" t="s">
        <v>88</v>
      </c>
      <c r="IC1071" s="6">
        <v>110680</v>
      </c>
      <c r="ID1071" s="5" t="s">
        <v>94</v>
      </c>
    </row>
    <row r="1072" spans="25:238" x14ac:dyDescent="0.2">
      <c r="Y1072" s="23">
        <v>110168</v>
      </c>
      <c r="Z1072" s="24" t="s">
        <v>88</v>
      </c>
      <c r="IC1072" s="6">
        <v>110681</v>
      </c>
      <c r="ID1072" s="5" t="s">
        <v>27</v>
      </c>
    </row>
    <row r="1073" spans="25:238" x14ac:dyDescent="0.2">
      <c r="Y1073" s="23">
        <v>110169</v>
      </c>
      <c r="Z1073" s="24" t="s">
        <v>88</v>
      </c>
      <c r="IC1073" s="6">
        <v>110682</v>
      </c>
      <c r="ID1073" s="5" t="s">
        <v>37</v>
      </c>
    </row>
    <row r="1074" spans="25:238" x14ac:dyDescent="0.2">
      <c r="Y1074" s="23">
        <v>110911</v>
      </c>
      <c r="Z1074" s="24" t="s">
        <v>88</v>
      </c>
      <c r="IC1074" s="6">
        <v>110683</v>
      </c>
      <c r="ID1074" s="5" t="s">
        <v>89</v>
      </c>
    </row>
    <row r="1075" spans="25:238" x14ac:dyDescent="0.2">
      <c r="Y1075" s="23">
        <v>110893</v>
      </c>
      <c r="Z1075" s="24" t="s">
        <v>88</v>
      </c>
      <c r="IC1075" s="6">
        <v>110684</v>
      </c>
      <c r="ID1075" s="5" t="s">
        <v>33</v>
      </c>
    </row>
    <row r="1076" spans="25:238" x14ac:dyDescent="0.2">
      <c r="Y1076" s="23">
        <v>110887</v>
      </c>
      <c r="Z1076" s="24" t="s">
        <v>70</v>
      </c>
      <c r="IC1076" s="6">
        <v>110685</v>
      </c>
      <c r="ID1076" s="5" t="s">
        <v>34</v>
      </c>
    </row>
    <row r="1077" spans="25:238" x14ac:dyDescent="0.2">
      <c r="Y1077" s="23">
        <v>110895</v>
      </c>
      <c r="Z1077" s="24" t="s">
        <v>70</v>
      </c>
      <c r="IC1077" s="6">
        <v>110686</v>
      </c>
      <c r="ID1077" s="5" t="s">
        <v>93</v>
      </c>
    </row>
    <row r="1078" spans="25:238" x14ac:dyDescent="0.2">
      <c r="Y1078" s="23">
        <v>110889</v>
      </c>
      <c r="Z1078" s="24" t="s">
        <v>70</v>
      </c>
      <c r="IC1078" s="6">
        <v>110687</v>
      </c>
      <c r="ID1078" s="5">
        <v>20</v>
      </c>
    </row>
    <row r="1079" spans="25:238" x14ac:dyDescent="0.2">
      <c r="Y1079" s="23">
        <v>110909</v>
      </c>
      <c r="Z1079" s="24" t="s">
        <v>70</v>
      </c>
      <c r="IC1079" s="6">
        <v>110688</v>
      </c>
      <c r="ID1079" s="5" t="s">
        <v>33</v>
      </c>
    </row>
    <row r="1080" spans="25:238" x14ac:dyDescent="0.2">
      <c r="Y1080" s="23">
        <v>110557</v>
      </c>
      <c r="Z1080" s="24" t="s">
        <v>70</v>
      </c>
      <c r="IC1080" s="6">
        <v>110689</v>
      </c>
      <c r="ID1080" s="5" t="s">
        <v>33</v>
      </c>
    </row>
    <row r="1081" spans="25:238" x14ac:dyDescent="0.2">
      <c r="Y1081" s="23">
        <v>110558</v>
      </c>
      <c r="Z1081" s="24" t="s">
        <v>70</v>
      </c>
      <c r="IC1081" s="6">
        <v>110690</v>
      </c>
      <c r="ID1081" s="5" t="s">
        <v>39</v>
      </c>
    </row>
    <row r="1082" spans="25:238" x14ac:dyDescent="0.2">
      <c r="Y1082" s="23">
        <v>110334</v>
      </c>
      <c r="Z1082" s="24" t="s">
        <v>70</v>
      </c>
      <c r="IC1082" s="6">
        <v>110691</v>
      </c>
      <c r="ID1082" s="5">
        <v>33</v>
      </c>
    </row>
    <row r="1083" spans="25:238" x14ac:dyDescent="0.2">
      <c r="Y1083" s="23">
        <v>110452</v>
      </c>
      <c r="Z1083" s="24" t="s">
        <v>70</v>
      </c>
      <c r="IC1083" s="6">
        <v>110692</v>
      </c>
      <c r="ID1083" s="5">
        <v>32</v>
      </c>
    </row>
    <row r="1084" spans="25:238" x14ac:dyDescent="0.2">
      <c r="Y1084" s="23">
        <v>110349</v>
      </c>
      <c r="Z1084" s="24" t="s">
        <v>70</v>
      </c>
      <c r="IC1084" s="6">
        <v>110693</v>
      </c>
      <c r="ID1084" s="5" t="s">
        <v>93</v>
      </c>
    </row>
    <row r="1085" spans="25:238" x14ac:dyDescent="0.2">
      <c r="Y1085" s="23">
        <v>110590</v>
      </c>
      <c r="Z1085" s="24" t="s">
        <v>70</v>
      </c>
      <c r="IC1085" s="6">
        <v>110694</v>
      </c>
      <c r="ID1085" s="5" t="s">
        <v>35</v>
      </c>
    </row>
    <row r="1086" spans="25:238" x14ac:dyDescent="0.2">
      <c r="Y1086" s="23">
        <v>110133</v>
      </c>
      <c r="Z1086" s="24" t="s">
        <v>70</v>
      </c>
      <c r="IC1086" s="6">
        <v>110695</v>
      </c>
      <c r="ID1086" s="5" t="s">
        <v>35</v>
      </c>
    </row>
    <row r="1087" spans="25:238" x14ac:dyDescent="0.2">
      <c r="Y1087" s="23">
        <v>110134</v>
      </c>
      <c r="Z1087" s="24" t="s">
        <v>70</v>
      </c>
      <c r="IC1087" s="6">
        <v>110696</v>
      </c>
      <c r="ID1087" s="5" t="s">
        <v>35</v>
      </c>
    </row>
    <row r="1088" spans="25:238" x14ac:dyDescent="0.2">
      <c r="Y1088" s="23">
        <v>110823</v>
      </c>
      <c r="Z1088" s="24" t="s">
        <v>70</v>
      </c>
      <c r="IC1088" s="6">
        <v>110697</v>
      </c>
      <c r="ID1088" s="5" t="s">
        <v>35</v>
      </c>
    </row>
    <row r="1089" spans="25:238" x14ac:dyDescent="0.2">
      <c r="Y1089" s="23">
        <v>110035</v>
      </c>
      <c r="Z1089" s="24" t="s">
        <v>70</v>
      </c>
      <c r="IC1089" s="6">
        <v>110698</v>
      </c>
      <c r="ID1089" s="5">
        <v>24</v>
      </c>
    </row>
    <row r="1090" spans="25:238" x14ac:dyDescent="0.2">
      <c r="Y1090" s="23">
        <v>110619</v>
      </c>
      <c r="Z1090" s="24" t="s">
        <v>70</v>
      </c>
      <c r="IC1090" s="6">
        <v>110699</v>
      </c>
      <c r="ID1090" s="5" t="s">
        <v>34</v>
      </c>
    </row>
    <row r="1091" spans="25:238" x14ac:dyDescent="0.2">
      <c r="Y1091" s="23">
        <v>110773</v>
      </c>
      <c r="Z1091" s="24" t="s">
        <v>70</v>
      </c>
      <c r="IC1091" s="6">
        <v>110700</v>
      </c>
      <c r="ID1091" s="5" t="s">
        <v>33</v>
      </c>
    </row>
    <row r="1092" spans="25:238" x14ac:dyDescent="0.2">
      <c r="Y1092" s="23">
        <v>110803</v>
      </c>
      <c r="Z1092" s="24" t="s">
        <v>87</v>
      </c>
      <c r="IC1092" s="6">
        <v>110701</v>
      </c>
      <c r="ID1092" s="5" t="s">
        <v>34</v>
      </c>
    </row>
    <row r="1093" spans="25:238" x14ac:dyDescent="0.2">
      <c r="Y1093" s="23">
        <v>110118</v>
      </c>
      <c r="Z1093" s="24" t="s">
        <v>87</v>
      </c>
      <c r="IC1093" s="6">
        <v>110702</v>
      </c>
      <c r="ID1093" s="5" t="s">
        <v>24</v>
      </c>
    </row>
    <row r="1094" spans="25:238" x14ac:dyDescent="0.2">
      <c r="Y1094" s="23">
        <v>110509</v>
      </c>
      <c r="Z1094" s="24" t="s">
        <v>87</v>
      </c>
      <c r="IC1094" s="6">
        <v>110703</v>
      </c>
      <c r="ID1094" s="5">
        <v>32</v>
      </c>
    </row>
    <row r="1095" spans="25:238" x14ac:dyDescent="0.2">
      <c r="Y1095" s="23">
        <v>110007</v>
      </c>
      <c r="Z1095" s="24" t="s">
        <v>87</v>
      </c>
      <c r="IC1095" s="6">
        <v>110704</v>
      </c>
      <c r="ID1095" s="5" t="s">
        <v>32</v>
      </c>
    </row>
    <row r="1096" spans="25:238" x14ac:dyDescent="0.2">
      <c r="Y1096" s="23">
        <v>110136</v>
      </c>
      <c r="Z1096" s="24" t="s">
        <v>87</v>
      </c>
      <c r="IC1096" s="6">
        <v>110705</v>
      </c>
      <c r="ID1096" s="5" t="s">
        <v>33</v>
      </c>
    </row>
    <row r="1097" spans="25:238" x14ac:dyDescent="0.2">
      <c r="Y1097" s="23">
        <v>110054</v>
      </c>
      <c r="Z1097" s="24" t="s">
        <v>87</v>
      </c>
      <c r="IC1097" s="6">
        <v>110707</v>
      </c>
      <c r="ID1097" s="5" t="s">
        <v>35</v>
      </c>
    </row>
    <row r="1098" spans="25:238" x14ac:dyDescent="0.2">
      <c r="Y1098" s="23">
        <v>110015</v>
      </c>
      <c r="Z1098" s="24" t="s">
        <v>87</v>
      </c>
      <c r="IC1098" s="6">
        <v>110708</v>
      </c>
      <c r="ID1098" s="5">
        <v>20</v>
      </c>
    </row>
    <row r="1099" spans="25:238" x14ac:dyDescent="0.2">
      <c r="Y1099" s="23">
        <v>110045</v>
      </c>
      <c r="Z1099" s="24" t="s">
        <v>87</v>
      </c>
      <c r="IC1099" s="6">
        <v>110709</v>
      </c>
      <c r="ID1099" s="5" t="s">
        <v>38</v>
      </c>
    </row>
    <row r="1100" spans="25:238" x14ac:dyDescent="0.2">
      <c r="Y1100" s="23">
        <v>110039</v>
      </c>
      <c r="Z1100" s="24" t="s">
        <v>87</v>
      </c>
      <c r="IC1100" s="6">
        <v>110710</v>
      </c>
      <c r="ID1100" s="5" t="s">
        <v>33</v>
      </c>
    </row>
    <row r="1101" spans="25:238" x14ac:dyDescent="0.2">
      <c r="Y1101" s="23">
        <v>110047</v>
      </c>
      <c r="Z1101" s="24" t="s">
        <v>87</v>
      </c>
      <c r="IC1101" s="6">
        <v>110711</v>
      </c>
      <c r="ID1101" s="5" t="s">
        <v>27</v>
      </c>
    </row>
    <row r="1102" spans="25:238" x14ac:dyDescent="0.2">
      <c r="Y1102" s="23">
        <v>110046</v>
      </c>
      <c r="Z1102" s="24" t="s">
        <v>87</v>
      </c>
      <c r="IC1102" s="6">
        <v>110712</v>
      </c>
      <c r="ID1102" s="5" t="s">
        <v>92</v>
      </c>
    </row>
    <row r="1103" spans="25:238" x14ac:dyDescent="0.2">
      <c r="Y1103" s="23">
        <v>110242</v>
      </c>
      <c r="Z1103" s="24" t="s">
        <v>87</v>
      </c>
      <c r="IC1103" s="6">
        <v>110713</v>
      </c>
      <c r="ID1103" s="5" t="s">
        <v>91</v>
      </c>
    </row>
    <row r="1104" spans="25:238" x14ac:dyDescent="0.2">
      <c r="Y1104" s="23">
        <v>110138</v>
      </c>
      <c r="Z1104" s="24" t="s">
        <v>87</v>
      </c>
      <c r="IC1104" s="6">
        <v>110714</v>
      </c>
      <c r="ID1104" s="5">
        <v>24</v>
      </c>
    </row>
    <row r="1105" spans="25:238" x14ac:dyDescent="0.2">
      <c r="Y1105" s="23">
        <v>110122</v>
      </c>
      <c r="Z1105" s="24" t="s">
        <v>87</v>
      </c>
      <c r="IC1105" s="6">
        <v>110715</v>
      </c>
      <c r="ID1105" s="5" t="s">
        <v>92</v>
      </c>
    </row>
    <row r="1106" spans="25:238" x14ac:dyDescent="0.2">
      <c r="Y1106" s="23">
        <v>110771</v>
      </c>
      <c r="Z1106" s="24" t="s">
        <v>87</v>
      </c>
      <c r="IC1106" s="6">
        <v>110716</v>
      </c>
      <c r="ID1106" s="5">
        <v>29</v>
      </c>
    </row>
    <row r="1107" spans="25:238" x14ac:dyDescent="0.2">
      <c r="Y1107" s="23">
        <v>110732</v>
      </c>
      <c r="Z1107" s="24" t="s">
        <v>87</v>
      </c>
      <c r="IC1107" s="6">
        <v>110717</v>
      </c>
      <c r="ID1107" s="5">
        <v>24</v>
      </c>
    </row>
    <row r="1108" spans="25:238" x14ac:dyDescent="0.2">
      <c r="Y1108" s="23">
        <v>110125</v>
      </c>
      <c r="Z1108" s="24" t="s">
        <v>87</v>
      </c>
      <c r="IC1108" s="6">
        <v>110718</v>
      </c>
      <c r="ID1108" s="5" t="s">
        <v>30</v>
      </c>
    </row>
    <row r="1109" spans="25:238" x14ac:dyDescent="0.2">
      <c r="Y1109" s="23">
        <v>110077</v>
      </c>
      <c r="Z1109" s="24" t="s">
        <v>87</v>
      </c>
      <c r="IC1109" s="6">
        <v>110719</v>
      </c>
      <c r="ID1109" s="5" t="s">
        <v>39</v>
      </c>
    </row>
    <row r="1110" spans="25:238" x14ac:dyDescent="0.2">
      <c r="Y1110" s="23">
        <v>110555</v>
      </c>
      <c r="Z1110" s="24" t="s">
        <v>87</v>
      </c>
      <c r="IC1110" s="6">
        <v>110720</v>
      </c>
      <c r="ID1110" s="5" t="s">
        <v>35</v>
      </c>
    </row>
    <row r="1111" spans="25:238" x14ac:dyDescent="0.2">
      <c r="Y1111" s="23">
        <v>110453</v>
      </c>
      <c r="Z1111" s="24" t="s">
        <v>87</v>
      </c>
      <c r="IC1111" s="6">
        <v>110721</v>
      </c>
      <c r="ID1111" s="5" t="s">
        <v>30</v>
      </c>
    </row>
    <row r="1112" spans="25:238" x14ac:dyDescent="0.2">
      <c r="Y1112" s="23">
        <v>110124</v>
      </c>
      <c r="Z1112" s="24" t="s">
        <v>87</v>
      </c>
      <c r="IC1112" s="6">
        <v>110722</v>
      </c>
      <c r="ID1112" s="5" t="s">
        <v>24</v>
      </c>
    </row>
    <row r="1113" spans="25:238" x14ac:dyDescent="0.2">
      <c r="Y1113" s="23">
        <v>110559</v>
      </c>
      <c r="Z1113" s="24" t="s">
        <v>87</v>
      </c>
      <c r="IC1113" s="6">
        <v>110725</v>
      </c>
      <c r="ID1113" s="5" t="s">
        <v>35</v>
      </c>
    </row>
    <row r="1114" spans="25:238" x14ac:dyDescent="0.2">
      <c r="Y1114" s="23">
        <v>110591</v>
      </c>
      <c r="Z1114" s="24" t="s">
        <v>87</v>
      </c>
      <c r="IC1114" s="6">
        <v>110726</v>
      </c>
      <c r="ID1114" s="5">
        <v>32</v>
      </c>
    </row>
    <row r="1115" spans="25:238" x14ac:dyDescent="0.2">
      <c r="Y1115" s="23">
        <v>110343</v>
      </c>
      <c r="Z1115" s="24" t="s">
        <v>87</v>
      </c>
      <c r="IC1115" s="6">
        <v>110727</v>
      </c>
      <c r="ID1115" s="5">
        <v>24</v>
      </c>
    </row>
    <row r="1116" spans="25:238" x14ac:dyDescent="0.2">
      <c r="Y1116" s="23">
        <v>110082</v>
      </c>
      <c r="Z1116" s="24" t="s">
        <v>87</v>
      </c>
      <c r="IC1116" s="6">
        <v>110728</v>
      </c>
      <c r="ID1116" s="5" t="s">
        <v>93</v>
      </c>
    </row>
    <row r="1117" spans="25:238" x14ac:dyDescent="0.2">
      <c r="Y1117" s="23">
        <v>110130</v>
      </c>
      <c r="Z1117" s="24" t="s">
        <v>87</v>
      </c>
      <c r="IC1117" s="6">
        <v>110729</v>
      </c>
      <c r="ID1117" s="5" t="s">
        <v>39</v>
      </c>
    </row>
    <row r="1118" spans="25:238" x14ac:dyDescent="0.2">
      <c r="Y1118" s="23">
        <v>110579</v>
      </c>
      <c r="Z1118" s="24" t="s">
        <v>87</v>
      </c>
      <c r="IC1118" s="6">
        <v>110730</v>
      </c>
      <c r="ID1118" s="5" t="s">
        <v>92</v>
      </c>
    </row>
    <row r="1119" spans="25:238" x14ac:dyDescent="0.2">
      <c r="Y1119" s="23">
        <v>110005</v>
      </c>
      <c r="Z1119" s="24" t="s">
        <v>87</v>
      </c>
      <c r="IC1119" s="6">
        <v>110731</v>
      </c>
      <c r="ID1119" s="5" t="s">
        <v>88</v>
      </c>
    </row>
    <row r="1120" spans="25:238" x14ac:dyDescent="0.2">
      <c r="Y1120" s="23">
        <v>110154</v>
      </c>
      <c r="Z1120" s="24" t="s">
        <v>87</v>
      </c>
      <c r="IC1120" s="6">
        <v>110732</v>
      </c>
      <c r="ID1120" s="5" t="s">
        <v>87</v>
      </c>
    </row>
    <row r="1121" spans="25:238" x14ac:dyDescent="0.2">
      <c r="Y1121" s="23">
        <v>110386</v>
      </c>
      <c r="Z1121" s="24" t="s">
        <v>87</v>
      </c>
      <c r="IC1121" s="6">
        <v>110733</v>
      </c>
      <c r="ID1121" s="5" t="s">
        <v>39</v>
      </c>
    </row>
    <row r="1122" spans="25:238" x14ac:dyDescent="0.2">
      <c r="Y1122" s="23">
        <v>110322</v>
      </c>
      <c r="Z1122" s="24" t="s">
        <v>87</v>
      </c>
      <c r="IC1122" s="6">
        <v>110734</v>
      </c>
      <c r="ID1122" s="5">
        <v>33</v>
      </c>
    </row>
    <row r="1123" spans="25:238" x14ac:dyDescent="0.2">
      <c r="Y1123" s="23">
        <v>110954</v>
      </c>
      <c r="Z1123" s="24" t="s">
        <v>87</v>
      </c>
      <c r="IC1123" s="6">
        <v>110735</v>
      </c>
      <c r="ID1123" s="5" t="s">
        <v>91</v>
      </c>
    </row>
    <row r="1124" spans="25:238" x14ac:dyDescent="0.2">
      <c r="Y1124" s="23">
        <v>110351</v>
      </c>
      <c r="Z1124" s="24" t="s">
        <v>87</v>
      </c>
      <c r="IC1124" s="6">
        <v>110736</v>
      </c>
      <c r="ID1124" s="5" t="s">
        <v>30</v>
      </c>
    </row>
    <row r="1125" spans="25:238" x14ac:dyDescent="0.2">
      <c r="Y1125" s="23">
        <v>110350</v>
      </c>
      <c r="Z1125" s="24" t="s">
        <v>87</v>
      </c>
      <c r="IC1125" s="6">
        <v>110737</v>
      </c>
      <c r="ID1125" s="5" t="s">
        <v>95</v>
      </c>
    </row>
    <row r="1126" spans="25:238" x14ac:dyDescent="0.2">
      <c r="Y1126" s="23">
        <v>110277</v>
      </c>
      <c r="Z1126" s="24" t="s">
        <v>87</v>
      </c>
      <c r="IC1126" s="6">
        <v>110738</v>
      </c>
      <c r="ID1126" s="5" t="s">
        <v>35</v>
      </c>
    </row>
    <row r="1127" spans="25:238" x14ac:dyDescent="0.2">
      <c r="Y1127" s="23">
        <v>110207</v>
      </c>
      <c r="Z1127" s="24" t="s">
        <v>87</v>
      </c>
      <c r="IC1127" s="6">
        <v>110739</v>
      </c>
      <c r="ID1127" s="5" t="s">
        <v>96</v>
      </c>
    </row>
    <row r="1128" spans="25:238" x14ac:dyDescent="0.2">
      <c r="Y1128" s="23">
        <v>110208</v>
      </c>
      <c r="Z1128" s="24" t="s">
        <v>87</v>
      </c>
      <c r="IC1128" s="6">
        <v>110740</v>
      </c>
      <c r="ID1128" s="5">
        <v>34</v>
      </c>
    </row>
    <row r="1129" spans="25:238" x14ac:dyDescent="0.2">
      <c r="Y1129" s="23">
        <v>110276</v>
      </c>
      <c r="Z1129" s="24" t="s">
        <v>87</v>
      </c>
      <c r="IC1129" s="6">
        <v>110741</v>
      </c>
      <c r="ID1129" s="5" t="s">
        <v>39</v>
      </c>
    </row>
    <row r="1130" spans="25:238" x14ac:dyDescent="0.2">
      <c r="Y1130" s="23">
        <v>110862</v>
      </c>
      <c r="Z1130" s="24" t="s">
        <v>87</v>
      </c>
      <c r="IC1130" s="6">
        <v>110742</v>
      </c>
      <c r="ID1130" s="5">
        <v>32</v>
      </c>
    </row>
    <row r="1131" spans="25:238" x14ac:dyDescent="0.2">
      <c r="Y1131" s="23">
        <v>110874</v>
      </c>
      <c r="Z1131" s="24" t="s">
        <v>87</v>
      </c>
      <c r="IC1131" s="6">
        <v>110743</v>
      </c>
      <c r="ID1131" s="5" t="s">
        <v>33</v>
      </c>
    </row>
    <row r="1132" spans="25:238" x14ac:dyDescent="0.2">
      <c r="Y1132" s="23">
        <v>110928</v>
      </c>
      <c r="Z1132" s="24" t="s">
        <v>99</v>
      </c>
      <c r="IC1132" s="6">
        <v>110744</v>
      </c>
      <c r="ID1132" s="5" t="s">
        <v>34</v>
      </c>
    </row>
    <row r="1133" spans="25:238" x14ac:dyDescent="0.2">
      <c r="Y1133" s="23">
        <v>110128</v>
      </c>
      <c r="Z1133" s="24" t="s">
        <v>99</v>
      </c>
      <c r="IC1133" s="6">
        <v>110745</v>
      </c>
      <c r="ID1133" s="5" t="s">
        <v>37</v>
      </c>
    </row>
    <row r="1134" spans="25:238" x14ac:dyDescent="0.2">
      <c r="Y1134" s="23">
        <v>110890</v>
      </c>
      <c r="Z1134" s="24" t="s">
        <v>99</v>
      </c>
      <c r="IC1134" s="6">
        <v>110746</v>
      </c>
      <c r="ID1134" s="5" t="s">
        <v>95</v>
      </c>
    </row>
    <row r="1135" spans="25:238" x14ac:dyDescent="0.2">
      <c r="Y1135" s="23">
        <v>110721</v>
      </c>
      <c r="Z1135" s="24" t="s">
        <v>72</v>
      </c>
      <c r="IC1135" s="6">
        <v>110747</v>
      </c>
      <c r="ID1135" s="5" t="s">
        <v>34</v>
      </c>
    </row>
    <row r="1136" spans="25:238" x14ac:dyDescent="0.2">
      <c r="Y1136" s="23">
        <v>110718</v>
      </c>
      <c r="Z1136" s="24" t="s">
        <v>72</v>
      </c>
      <c r="IC1136" s="6">
        <v>110748</v>
      </c>
      <c r="ID1136" s="5" t="s">
        <v>24</v>
      </c>
    </row>
    <row r="1137" spans="25:238" x14ac:dyDescent="0.2">
      <c r="Y1137" s="23">
        <v>110300</v>
      </c>
      <c r="Z1137" s="24" t="s">
        <v>72</v>
      </c>
      <c r="IC1137" s="6">
        <v>110749</v>
      </c>
      <c r="ID1137" s="5" t="s">
        <v>33</v>
      </c>
    </row>
    <row r="1138" spans="25:238" x14ac:dyDescent="0.2">
      <c r="Y1138" s="23">
        <v>110181</v>
      </c>
      <c r="Z1138" s="24" t="s">
        <v>72</v>
      </c>
      <c r="IC1138" s="6">
        <v>110750</v>
      </c>
      <c r="ID1138" s="5" t="s">
        <v>24</v>
      </c>
    </row>
    <row r="1139" spans="25:238" x14ac:dyDescent="0.2">
      <c r="Y1139" s="23">
        <v>110515</v>
      </c>
      <c r="Z1139" s="24" t="s">
        <v>72</v>
      </c>
      <c r="IC1139" s="6">
        <v>110751</v>
      </c>
      <c r="ID1139" s="5" t="s">
        <v>92</v>
      </c>
    </row>
    <row r="1140" spans="25:238" x14ac:dyDescent="0.2">
      <c r="Y1140" s="23">
        <v>110148</v>
      </c>
      <c r="Z1140" s="24" t="s">
        <v>72</v>
      </c>
      <c r="IC1140" s="6">
        <v>110752</v>
      </c>
      <c r="ID1140" s="5" t="s">
        <v>24</v>
      </c>
    </row>
    <row r="1141" spans="25:238" x14ac:dyDescent="0.2">
      <c r="Y1141" s="23">
        <v>110291</v>
      </c>
      <c r="Z1141" s="24" t="s">
        <v>72</v>
      </c>
      <c r="IC1141" s="6">
        <v>110753</v>
      </c>
      <c r="ID1141" s="5" t="s">
        <v>95</v>
      </c>
    </row>
    <row r="1142" spans="25:238" x14ac:dyDescent="0.2">
      <c r="Y1142" s="23">
        <v>110901</v>
      </c>
      <c r="Z1142" s="24" t="s">
        <v>72</v>
      </c>
      <c r="IC1142" s="6">
        <v>110754</v>
      </c>
      <c r="ID1142" s="5">
        <v>20</v>
      </c>
    </row>
    <row r="1143" spans="25:238" x14ac:dyDescent="0.2">
      <c r="Y1143" s="23">
        <v>110292</v>
      </c>
      <c r="Z1143" s="24" t="s">
        <v>72</v>
      </c>
      <c r="IC1143" s="6">
        <v>110755</v>
      </c>
      <c r="ID1143" s="5">
        <v>20</v>
      </c>
    </row>
    <row r="1144" spans="25:238" x14ac:dyDescent="0.2">
      <c r="Y1144" s="23">
        <v>110293</v>
      </c>
      <c r="Z1144" s="24" t="s">
        <v>72</v>
      </c>
      <c r="IC1144" s="6">
        <v>110756</v>
      </c>
      <c r="ID1144" s="5">
        <v>20</v>
      </c>
    </row>
    <row r="1145" spans="25:238" x14ac:dyDescent="0.2">
      <c r="Y1145" s="23">
        <v>110342</v>
      </c>
      <c r="Z1145" s="24" t="s">
        <v>72</v>
      </c>
      <c r="IC1145" s="6">
        <v>110757</v>
      </c>
      <c r="ID1145" s="5" t="s">
        <v>35</v>
      </c>
    </row>
    <row r="1146" spans="25:238" x14ac:dyDescent="0.2">
      <c r="Y1146" s="23">
        <v>110318</v>
      </c>
      <c r="Z1146" s="24" t="s">
        <v>72</v>
      </c>
      <c r="IC1146" s="6">
        <v>110758</v>
      </c>
      <c r="ID1146" s="5" t="s">
        <v>27</v>
      </c>
    </row>
    <row r="1147" spans="25:238" x14ac:dyDescent="0.2">
      <c r="Y1147" s="23">
        <v>110630</v>
      </c>
      <c r="Z1147" s="24" t="s">
        <v>72</v>
      </c>
      <c r="IC1147" s="6">
        <v>110759</v>
      </c>
      <c r="ID1147" s="5" t="s">
        <v>34</v>
      </c>
    </row>
    <row r="1148" spans="25:238" x14ac:dyDescent="0.2">
      <c r="Y1148" s="23">
        <v>110578</v>
      </c>
      <c r="Z1148" s="24" t="s">
        <v>72</v>
      </c>
      <c r="IC1148" s="6">
        <v>110760</v>
      </c>
      <c r="ID1148" s="5" t="s">
        <v>36</v>
      </c>
    </row>
    <row r="1149" spans="25:238" x14ac:dyDescent="0.2">
      <c r="Y1149" s="23">
        <v>110199</v>
      </c>
      <c r="Z1149" s="24" t="s">
        <v>72</v>
      </c>
      <c r="IC1149" s="6">
        <v>110761</v>
      </c>
      <c r="ID1149" s="5" t="s">
        <v>36</v>
      </c>
    </row>
    <row r="1150" spans="25:238" x14ac:dyDescent="0.2">
      <c r="Y1150" s="23">
        <v>110311</v>
      </c>
      <c r="Z1150" s="24" t="s">
        <v>72</v>
      </c>
      <c r="IC1150" s="6">
        <v>110762</v>
      </c>
      <c r="ID1150" s="5" t="s">
        <v>91</v>
      </c>
    </row>
    <row r="1151" spans="25:238" x14ac:dyDescent="0.2">
      <c r="Y1151" s="23">
        <v>110325</v>
      </c>
      <c r="Z1151" s="24" t="s">
        <v>72</v>
      </c>
      <c r="IC1151" s="6">
        <v>110763</v>
      </c>
      <c r="ID1151" s="5" t="s">
        <v>35</v>
      </c>
    </row>
    <row r="1152" spans="25:238" x14ac:dyDescent="0.2">
      <c r="Y1152" s="23">
        <v>110487</v>
      </c>
      <c r="Z1152" s="24" t="s">
        <v>72</v>
      </c>
      <c r="IC1152" s="6">
        <v>110764</v>
      </c>
      <c r="ID1152" s="5" t="s">
        <v>96</v>
      </c>
    </row>
    <row r="1153" spans="25:238" x14ac:dyDescent="0.2">
      <c r="Y1153" s="23">
        <v>110488</v>
      </c>
      <c r="Z1153" s="24" t="s">
        <v>72</v>
      </c>
      <c r="IC1153" s="6">
        <v>110765</v>
      </c>
      <c r="ID1153" s="5" t="s">
        <v>87</v>
      </c>
    </row>
    <row r="1154" spans="25:238" x14ac:dyDescent="0.2">
      <c r="Y1154" s="23">
        <v>110736</v>
      </c>
      <c r="Z1154" s="24" t="s">
        <v>72</v>
      </c>
      <c r="IC1154" s="6">
        <v>110766</v>
      </c>
      <c r="ID1154" s="5" t="s">
        <v>34</v>
      </c>
    </row>
    <row r="1155" spans="25:238" x14ac:dyDescent="0.2">
      <c r="Y1155" s="23">
        <v>110297</v>
      </c>
      <c r="Z1155" s="24" t="s">
        <v>72</v>
      </c>
      <c r="IC1155" s="6">
        <v>110767</v>
      </c>
      <c r="ID1155" s="5" t="s">
        <v>88</v>
      </c>
    </row>
    <row r="1156" spans="25:238" x14ac:dyDescent="0.2">
      <c r="Y1156" s="23">
        <v>110149</v>
      </c>
      <c r="Z1156" s="24" t="s">
        <v>72</v>
      </c>
      <c r="IC1156" s="6">
        <v>110768</v>
      </c>
      <c r="ID1156" s="5" t="s">
        <v>40</v>
      </c>
    </row>
    <row r="1157" spans="25:238" x14ac:dyDescent="0.2">
      <c r="Y1157" s="23">
        <v>110356</v>
      </c>
      <c r="Z1157" s="24" t="s">
        <v>72</v>
      </c>
      <c r="IC1157" s="6">
        <v>110769</v>
      </c>
      <c r="ID1157" s="5" t="s">
        <v>38</v>
      </c>
    </row>
    <row r="1158" spans="25:238" x14ac:dyDescent="0.2">
      <c r="Y1158" s="23">
        <v>110930</v>
      </c>
      <c r="Z1158" s="24" t="s">
        <v>72</v>
      </c>
      <c r="IC1158" s="6">
        <v>119004</v>
      </c>
    </row>
    <row r="1159" spans="25:238" x14ac:dyDescent="0.2">
      <c r="Y1159" s="23">
        <v>110783</v>
      </c>
      <c r="Z1159" s="24" t="s">
        <v>92</v>
      </c>
      <c r="IC1159" s="6">
        <v>119007</v>
      </c>
    </row>
    <row r="1160" spans="25:238" x14ac:dyDescent="0.2">
      <c r="Y1160" s="23">
        <v>110790</v>
      </c>
      <c r="Z1160" s="24" t="s">
        <v>92</v>
      </c>
      <c r="IC1160" s="6">
        <v>119009</v>
      </c>
      <c r="ID1160" s="5" t="s">
        <v>28</v>
      </c>
    </row>
    <row r="1161" spans="25:238" x14ac:dyDescent="0.2">
      <c r="Y1161" s="23">
        <v>110751</v>
      </c>
      <c r="Z1161" s="24" t="s">
        <v>92</v>
      </c>
      <c r="IC1161" s="6">
        <v>120007</v>
      </c>
      <c r="ID1161" s="5" t="s">
        <v>41</v>
      </c>
    </row>
    <row r="1162" spans="25:238" x14ac:dyDescent="0.2">
      <c r="Y1162" s="23">
        <v>110642</v>
      </c>
      <c r="Z1162" s="24" t="s">
        <v>92</v>
      </c>
      <c r="IC1162" s="6">
        <v>120008</v>
      </c>
      <c r="ID1162" s="5" t="s">
        <v>41</v>
      </c>
    </row>
    <row r="1163" spans="25:238" x14ac:dyDescent="0.2">
      <c r="Y1163" s="23">
        <v>110320</v>
      </c>
      <c r="Z1163" s="24" t="s">
        <v>92</v>
      </c>
      <c r="IC1163" s="6">
        <v>120013</v>
      </c>
      <c r="ID1163" s="5" t="s">
        <v>41</v>
      </c>
    </row>
    <row r="1164" spans="25:238" x14ac:dyDescent="0.2">
      <c r="Y1164" s="23">
        <v>110319</v>
      </c>
      <c r="Z1164" s="24" t="s">
        <v>92</v>
      </c>
      <c r="IC1164" s="6">
        <v>120023</v>
      </c>
      <c r="ID1164" s="5" t="s">
        <v>41</v>
      </c>
    </row>
    <row r="1165" spans="25:238" x14ac:dyDescent="0.2">
      <c r="Y1165" s="23">
        <v>110715</v>
      </c>
      <c r="Z1165" s="24" t="s">
        <v>92</v>
      </c>
      <c r="IC1165" s="6">
        <v>120029</v>
      </c>
      <c r="ID1165" s="5" t="s">
        <v>41</v>
      </c>
    </row>
    <row r="1166" spans="25:238" x14ac:dyDescent="0.2">
      <c r="Y1166" s="23">
        <v>110712</v>
      </c>
      <c r="Z1166" s="24" t="s">
        <v>92</v>
      </c>
      <c r="IC1166" s="6">
        <v>120035</v>
      </c>
      <c r="ID1166" s="5" t="s">
        <v>41</v>
      </c>
    </row>
    <row r="1167" spans="25:238" x14ac:dyDescent="0.2">
      <c r="Y1167" s="23">
        <v>110317</v>
      </c>
      <c r="Z1167" s="24" t="s">
        <v>92</v>
      </c>
      <c r="IC1167" s="6">
        <v>120036</v>
      </c>
      <c r="ID1167" s="5" t="s">
        <v>41</v>
      </c>
    </row>
    <row r="1168" spans="25:238" x14ac:dyDescent="0.2">
      <c r="Y1168" s="23">
        <v>110316</v>
      </c>
      <c r="Z1168" s="24" t="s">
        <v>92</v>
      </c>
      <c r="IC1168" s="6">
        <v>120040</v>
      </c>
      <c r="ID1168" s="5" t="s">
        <v>41</v>
      </c>
    </row>
    <row r="1169" spans="25:238" x14ac:dyDescent="0.2">
      <c r="Y1169" s="23">
        <v>110629</v>
      </c>
      <c r="Z1169" s="24" t="s">
        <v>92</v>
      </c>
      <c r="IC1169" s="6">
        <v>120043</v>
      </c>
      <c r="ID1169" s="5" t="s">
        <v>41</v>
      </c>
    </row>
    <row r="1170" spans="25:238" x14ac:dyDescent="0.2">
      <c r="Y1170" s="23">
        <v>110855</v>
      </c>
      <c r="Z1170" s="24" t="s">
        <v>92</v>
      </c>
      <c r="IC1170" s="6">
        <v>120044</v>
      </c>
      <c r="ID1170" s="5" t="s">
        <v>41</v>
      </c>
    </row>
    <row r="1171" spans="25:238" x14ac:dyDescent="0.2">
      <c r="Y1171" s="23">
        <v>110312</v>
      </c>
      <c r="Z1171" s="24" t="s">
        <v>92</v>
      </c>
      <c r="IC1171" s="6">
        <v>120045</v>
      </c>
      <c r="ID1171" s="5" t="s">
        <v>41</v>
      </c>
    </row>
    <row r="1172" spans="25:238" x14ac:dyDescent="0.2">
      <c r="Y1172" s="23">
        <v>110730</v>
      </c>
      <c r="Z1172" s="24" t="s">
        <v>92</v>
      </c>
      <c r="IC1172" s="6">
        <v>120048</v>
      </c>
      <c r="ID1172" s="5" t="s">
        <v>41</v>
      </c>
    </row>
    <row r="1173" spans="25:238" x14ac:dyDescent="0.2">
      <c r="Y1173" s="23">
        <v>110584</v>
      </c>
      <c r="Z1173" s="24" t="s">
        <v>92</v>
      </c>
      <c r="IC1173" s="6">
        <v>120050</v>
      </c>
      <c r="ID1173" s="5" t="s">
        <v>41</v>
      </c>
    </row>
    <row r="1174" spans="25:238" x14ac:dyDescent="0.2">
      <c r="Y1174" s="23">
        <v>110289</v>
      </c>
      <c r="Z1174" s="24" t="s">
        <v>92</v>
      </c>
      <c r="IC1174" s="6">
        <v>120051</v>
      </c>
      <c r="ID1174" s="5" t="s">
        <v>41</v>
      </c>
    </row>
    <row r="1175" spans="25:238" x14ac:dyDescent="0.2">
      <c r="Y1175" s="23">
        <v>110127</v>
      </c>
      <c r="Z1175" s="24" t="s">
        <v>71</v>
      </c>
      <c r="IC1175" s="6">
        <v>120052</v>
      </c>
      <c r="ID1175" s="5" t="s">
        <v>41</v>
      </c>
    </row>
    <row r="1176" spans="25:238" x14ac:dyDescent="0.2">
      <c r="Y1176" s="23">
        <v>110126</v>
      </c>
      <c r="Z1176" s="24" t="s">
        <v>71</v>
      </c>
      <c r="IC1176" s="6">
        <v>120053</v>
      </c>
      <c r="ID1176" s="5" t="s">
        <v>41</v>
      </c>
    </row>
    <row r="1177" spans="25:238" x14ac:dyDescent="0.2">
      <c r="Y1177" s="23">
        <v>110209</v>
      </c>
      <c r="Z1177" s="24" t="s">
        <v>71</v>
      </c>
      <c r="IC1177" s="6">
        <v>120054</v>
      </c>
      <c r="ID1177" s="5" t="s">
        <v>41</v>
      </c>
    </row>
    <row r="1178" spans="25:238" x14ac:dyDescent="0.2">
      <c r="Y1178" s="23">
        <v>110204</v>
      </c>
      <c r="Z1178" s="24" t="s">
        <v>71</v>
      </c>
      <c r="IC1178" s="6">
        <v>120055</v>
      </c>
      <c r="ID1178" s="5" t="s">
        <v>41</v>
      </c>
    </row>
    <row r="1179" spans="25:238" x14ac:dyDescent="0.2">
      <c r="Y1179" s="23">
        <v>110891</v>
      </c>
      <c r="Z1179" s="24" t="s">
        <v>89</v>
      </c>
      <c r="IC1179" s="6">
        <v>120056</v>
      </c>
      <c r="ID1179" s="5" t="s">
        <v>41</v>
      </c>
    </row>
    <row r="1180" spans="25:238" x14ac:dyDescent="0.2">
      <c r="Y1180" s="23">
        <v>110907</v>
      </c>
      <c r="Z1180" s="24" t="s">
        <v>89</v>
      </c>
      <c r="IC1180" s="6">
        <v>120057</v>
      </c>
      <c r="ID1180" s="5" t="s">
        <v>41</v>
      </c>
    </row>
    <row r="1181" spans="25:238" x14ac:dyDescent="0.2">
      <c r="Y1181" s="23">
        <v>110669</v>
      </c>
      <c r="Z1181" s="24" t="s">
        <v>89</v>
      </c>
      <c r="IC1181" s="6">
        <v>120058</v>
      </c>
      <c r="ID1181" s="5" t="s">
        <v>41</v>
      </c>
    </row>
    <row r="1182" spans="25:238" x14ac:dyDescent="0.2">
      <c r="Y1182" s="23">
        <v>110842</v>
      </c>
      <c r="Z1182" s="24" t="s">
        <v>89</v>
      </c>
      <c r="IC1182" s="6">
        <v>120060</v>
      </c>
      <c r="ID1182" s="5" t="s">
        <v>41</v>
      </c>
    </row>
    <row r="1183" spans="25:238" x14ac:dyDescent="0.2">
      <c r="Y1183" s="23">
        <v>110683</v>
      </c>
      <c r="Z1183" s="24" t="s">
        <v>89</v>
      </c>
      <c r="IC1183" s="6">
        <v>120061</v>
      </c>
      <c r="ID1183" s="5" t="s">
        <v>41</v>
      </c>
    </row>
    <row r="1184" spans="25:238" x14ac:dyDescent="0.2">
      <c r="Y1184" s="23">
        <v>110595</v>
      </c>
      <c r="Z1184" s="24" t="s">
        <v>89</v>
      </c>
      <c r="IC1184" s="6">
        <v>120062</v>
      </c>
      <c r="ID1184" s="5" t="s">
        <v>41</v>
      </c>
    </row>
    <row r="1185" spans="25:238" x14ac:dyDescent="0.2">
      <c r="Y1185" s="23">
        <v>110205</v>
      </c>
      <c r="Z1185" s="24" t="s">
        <v>89</v>
      </c>
      <c r="IC1185" s="6">
        <v>120063</v>
      </c>
      <c r="ID1185" s="5" t="s">
        <v>41</v>
      </c>
    </row>
    <row r="1186" spans="25:238" x14ac:dyDescent="0.2">
      <c r="Y1186" s="23">
        <v>110206</v>
      </c>
      <c r="Z1186" s="24" t="s">
        <v>89</v>
      </c>
      <c r="IC1186" s="6">
        <v>120064</v>
      </c>
      <c r="ID1186" s="5" t="s">
        <v>41</v>
      </c>
    </row>
    <row r="1187" spans="25:238" x14ac:dyDescent="0.2">
      <c r="Y1187" s="23">
        <v>110355</v>
      </c>
      <c r="Z1187" s="24" t="s">
        <v>89</v>
      </c>
      <c r="IC1187" s="6">
        <v>120065</v>
      </c>
      <c r="ID1187" s="5" t="s">
        <v>41</v>
      </c>
    </row>
    <row r="1188" spans="25:238" x14ac:dyDescent="0.2">
      <c r="Y1188" s="23">
        <v>110849</v>
      </c>
      <c r="Z1188" s="24" t="s">
        <v>89</v>
      </c>
      <c r="IC1188" s="6">
        <v>120066</v>
      </c>
      <c r="ID1188" s="5" t="s">
        <v>41</v>
      </c>
    </row>
    <row r="1189" spans="25:238" x14ac:dyDescent="0.2">
      <c r="Y1189" s="23">
        <v>110234</v>
      </c>
      <c r="Z1189" s="24" t="s">
        <v>89</v>
      </c>
      <c r="IC1189" s="6">
        <v>120067</v>
      </c>
      <c r="ID1189" s="5" t="s">
        <v>41</v>
      </c>
    </row>
    <row r="1190" spans="25:238" x14ac:dyDescent="0.2">
      <c r="Y1190" s="23">
        <v>110916</v>
      </c>
      <c r="Z1190" s="24" t="s">
        <v>89</v>
      </c>
      <c r="IC1190" s="6">
        <v>120068</v>
      </c>
      <c r="ID1190" s="5" t="s">
        <v>41</v>
      </c>
    </row>
    <row r="1191" spans="25:238" x14ac:dyDescent="0.2">
      <c r="Y1191" s="23">
        <v>101096</v>
      </c>
      <c r="Z1191" s="24" t="s">
        <v>68</v>
      </c>
      <c r="IC1191" s="6">
        <v>120069</v>
      </c>
      <c r="ID1191" s="5" t="s">
        <v>41</v>
      </c>
    </row>
    <row r="1192" spans="25:238" x14ac:dyDescent="0.2">
      <c r="Y1192" s="23">
        <v>102335</v>
      </c>
      <c r="Z1192" s="24" t="s">
        <v>68</v>
      </c>
      <c r="IC1192" s="6">
        <v>120070</v>
      </c>
      <c r="ID1192" s="5" t="s">
        <v>41</v>
      </c>
    </row>
    <row r="1193" spans="25:238" x14ac:dyDescent="0.2">
      <c r="Y1193" s="23">
        <v>101780</v>
      </c>
      <c r="Z1193" s="24" t="s">
        <v>68</v>
      </c>
      <c r="IC1193" s="6">
        <v>120071</v>
      </c>
      <c r="ID1193" s="5" t="s">
        <v>41</v>
      </c>
    </row>
    <row r="1194" spans="25:238" x14ac:dyDescent="0.2">
      <c r="Y1194" s="23">
        <v>100636</v>
      </c>
      <c r="Z1194" s="24" t="s">
        <v>68</v>
      </c>
      <c r="IC1194" s="6">
        <v>120072</v>
      </c>
      <c r="ID1194" s="5" t="s">
        <v>41</v>
      </c>
    </row>
    <row r="1195" spans="25:238" x14ac:dyDescent="0.2">
      <c r="Y1195" s="23">
        <v>100333</v>
      </c>
      <c r="Z1195" s="24" t="s">
        <v>68</v>
      </c>
      <c r="IC1195" s="6">
        <v>120073</v>
      </c>
      <c r="ID1195" s="5" t="s">
        <v>41</v>
      </c>
    </row>
    <row r="1196" spans="25:238" x14ac:dyDescent="0.2">
      <c r="Y1196" s="23">
        <v>100386</v>
      </c>
      <c r="Z1196" s="24" t="s">
        <v>68</v>
      </c>
      <c r="IC1196" s="6">
        <v>120074</v>
      </c>
      <c r="ID1196" s="5" t="s">
        <v>41</v>
      </c>
    </row>
    <row r="1197" spans="25:238" x14ac:dyDescent="0.2">
      <c r="Y1197" s="23">
        <v>100195</v>
      </c>
      <c r="Z1197" s="24" t="s">
        <v>68</v>
      </c>
      <c r="IC1197" s="6">
        <v>120076</v>
      </c>
      <c r="ID1197" s="5" t="s">
        <v>41</v>
      </c>
    </row>
    <row r="1198" spans="25:238" x14ac:dyDescent="0.2">
      <c r="Y1198" s="23">
        <v>100194</v>
      </c>
      <c r="Z1198" s="24" t="s">
        <v>68</v>
      </c>
      <c r="IC1198" s="6">
        <v>120077</v>
      </c>
      <c r="ID1198" s="5" t="s">
        <v>41</v>
      </c>
    </row>
    <row r="1199" spans="25:238" x14ac:dyDescent="0.2">
      <c r="Y1199" s="23">
        <v>100052</v>
      </c>
      <c r="Z1199" s="24" t="s">
        <v>68</v>
      </c>
      <c r="IC1199" s="6">
        <v>120078</v>
      </c>
      <c r="ID1199" s="5" t="s">
        <v>41</v>
      </c>
    </row>
    <row r="1200" spans="25:238" x14ac:dyDescent="0.2">
      <c r="Y1200" s="23">
        <v>101013</v>
      </c>
      <c r="Z1200" s="24" t="s">
        <v>68</v>
      </c>
      <c r="IC1200" s="6">
        <v>120079</v>
      </c>
      <c r="ID1200" s="5" t="s">
        <v>41</v>
      </c>
    </row>
    <row r="1201" spans="25:238" x14ac:dyDescent="0.2">
      <c r="Y1201" s="23">
        <v>100398</v>
      </c>
      <c r="Z1201" s="24" t="s">
        <v>68</v>
      </c>
      <c r="IC1201" s="6">
        <v>120080</v>
      </c>
      <c r="ID1201" s="5" t="s">
        <v>41</v>
      </c>
    </row>
    <row r="1202" spans="25:238" x14ac:dyDescent="0.2">
      <c r="Y1202" s="23">
        <v>100443</v>
      </c>
      <c r="Z1202" s="24" t="s">
        <v>68</v>
      </c>
      <c r="IC1202" s="6">
        <v>120081</v>
      </c>
      <c r="ID1202" s="5" t="s">
        <v>41</v>
      </c>
    </row>
    <row r="1203" spans="25:238" x14ac:dyDescent="0.2">
      <c r="Y1203" s="23">
        <v>100206</v>
      </c>
      <c r="Z1203" s="24" t="s">
        <v>68</v>
      </c>
      <c r="IC1203" s="6">
        <v>120082</v>
      </c>
      <c r="ID1203" s="5" t="s">
        <v>41</v>
      </c>
    </row>
    <row r="1204" spans="25:238" x14ac:dyDescent="0.2">
      <c r="Y1204" s="23">
        <v>100442</v>
      </c>
      <c r="Z1204" s="24" t="s">
        <v>68</v>
      </c>
      <c r="IC1204" s="6">
        <v>120083</v>
      </c>
      <c r="ID1204" s="5" t="s">
        <v>41</v>
      </c>
    </row>
    <row r="1205" spans="25:238" x14ac:dyDescent="0.2">
      <c r="Y1205" s="23">
        <v>100444</v>
      </c>
      <c r="Z1205" s="24" t="s">
        <v>68</v>
      </c>
      <c r="IC1205" s="6">
        <v>120084</v>
      </c>
      <c r="ID1205" s="5" t="s">
        <v>41</v>
      </c>
    </row>
    <row r="1206" spans="25:238" x14ac:dyDescent="0.2">
      <c r="Y1206" s="23">
        <v>100219</v>
      </c>
      <c r="Z1206" s="24" t="s">
        <v>68</v>
      </c>
      <c r="IC1206" s="6">
        <v>120085</v>
      </c>
      <c r="ID1206" s="5" t="s">
        <v>41</v>
      </c>
    </row>
    <row r="1207" spans="25:238" x14ac:dyDescent="0.2">
      <c r="Y1207" s="23">
        <v>100220</v>
      </c>
      <c r="Z1207" s="24" t="s">
        <v>68</v>
      </c>
      <c r="IC1207" s="6">
        <v>120086</v>
      </c>
      <c r="ID1207" s="5" t="s">
        <v>41</v>
      </c>
    </row>
    <row r="1208" spans="25:238" x14ac:dyDescent="0.2">
      <c r="Y1208" s="23">
        <v>100221</v>
      </c>
      <c r="Z1208" s="24" t="s">
        <v>68</v>
      </c>
      <c r="IC1208" s="6">
        <v>120087</v>
      </c>
      <c r="ID1208" s="5" t="s">
        <v>41</v>
      </c>
    </row>
    <row r="1209" spans="25:238" x14ac:dyDescent="0.2">
      <c r="Y1209" s="23">
        <v>100397</v>
      </c>
      <c r="Z1209" s="24" t="s">
        <v>68</v>
      </c>
      <c r="IC1209" s="6">
        <v>120088</v>
      </c>
      <c r="ID1209" s="5" t="s">
        <v>41</v>
      </c>
    </row>
    <row r="1210" spans="25:238" x14ac:dyDescent="0.2">
      <c r="Y1210" s="23">
        <v>100396</v>
      </c>
      <c r="Z1210" s="24" t="s">
        <v>68</v>
      </c>
      <c r="IC1210" s="6">
        <v>120089</v>
      </c>
      <c r="ID1210" s="5" t="s">
        <v>41</v>
      </c>
    </row>
    <row r="1211" spans="25:238" x14ac:dyDescent="0.2">
      <c r="Y1211" s="23">
        <v>102798</v>
      </c>
      <c r="Z1211" s="24" t="s">
        <v>68</v>
      </c>
      <c r="IC1211" s="6">
        <v>120090</v>
      </c>
      <c r="ID1211" s="5" t="s">
        <v>41</v>
      </c>
    </row>
    <row r="1212" spans="25:238" x14ac:dyDescent="0.2">
      <c r="Y1212" s="23">
        <v>103780</v>
      </c>
      <c r="Z1212" s="24" t="s">
        <v>83</v>
      </c>
      <c r="IC1212" s="6">
        <v>120091</v>
      </c>
      <c r="ID1212" s="5" t="s">
        <v>41</v>
      </c>
    </row>
    <row r="1213" spans="25:238" x14ac:dyDescent="0.2">
      <c r="Y1213" s="23">
        <v>100331</v>
      </c>
      <c r="Z1213" s="24" t="s">
        <v>83</v>
      </c>
      <c r="IC1213" s="6">
        <v>120092</v>
      </c>
      <c r="ID1213" s="5" t="s">
        <v>41</v>
      </c>
    </row>
    <row r="1214" spans="25:238" x14ac:dyDescent="0.2">
      <c r="Y1214" s="23">
        <v>100227</v>
      </c>
      <c r="Z1214" s="24" t="s">
        <v>83</v>
      </c>
      <c r="IC1214" s="6">
        <v>120094</v>
      </c>
      <c r="ID1214" s="5" t="s">
        <v>41</v>
      </c>
    </row>
    <row r="1215" spans="25:238" x14ac:dyDescent="0.2">
      <c r="Y1215" s="23">
        <v>100581</v>
      </c>
      <c r="Z1215" s="24" t="s">
        <v>83</v>
      </c>
      <c r="IC1215" s="6">
        <v>120095</v>
      </c>
      <c r="ID1215" s="5" t="s">
        <v>41</v>
      </c>
    </row>
    <row r="1216" spans="25:238" x14ac:dyDescent="0.2">
      <c r="Y1216" s="23">
        <v>100182</v>
      </c>
      <c r="Z1216" s="24" t="s">
        <v>83</v>
      </c>
      <c r="IC1216" s="6">
        <v>120096</v>
      </c>
      <c r="ID1216" s="5" t="s">
        <v>41</v>
      </c>
    </row>
    <row r="1217" spans="25:238" x14ac:dyDescent="0.2">
      <c r="Y1217" s="23">
        <v>100185</v>
      </c>
      <c r="Z1217" s="24" t="s">
        <v>83</v>
      </c>
      <c r="IC1217" s="6">
        <v>120097</v>
      </c>
      <c r="ID1217" s="5" t="s">
        <v>41</v>
      </c>
    </row>
    <row r="1218" spans="25:238" x14ac:dyDescent="0.2">
      <c r="Y1218" s="23">
        <v>101292</v>
      </c>
      <c r="Z1218" s="24" t="s">
        <v>83</v>
      </c>
      <c r="IC1218" s="6">
        <v>120099</v>
      </c>
      <c r="ID1218" s="5" t="s">
        <v>41</v>
      </c>
    </row>
    <row r="1219" spans="25:238" x14ac:dyDescent="0.2">
      <c r="Y1219" s="23">
        <v>100148</v>
      </c>
      <c r="Z1219" s="24" t="s">
        <v>83</v>
      </c>
      <c r="IC1219" s="6">
        <v>120100</v>
      </c>
      <c r="ID1219" s="5" t="s">
        <v>41</v>
      </c>
    </row>
    <row r="1220" spans="25:238" x14ac:dyDescent="0.2">
      <c r="Y1220" s="23">
        <v>100167</v>
      </c>
      <c r="Z1220" s="24" t="s">
        <v>83</v>
      </c>
      <c r="IC1220" s="6">
        <v>120101</v>
      </c>
      <c r="ID1220" s="5" t="s">
        <v>41</v>
      </c>
    </row>
    <row r="1221" spans="25:238" x14ac:dyDescent="0.2">
      <c r="Y1221" s="23">
        <v>103750</v>
      </c>
      <c r="Z1221" s="24" t="s">
        <v>83</v>
      </c>
      <c r="IC1221" s="6">
        <v>120105</v>
      </c>
      <c r="ID1221" s="5" t="s">
        <v>41</v>
      </c>
    </row>
    <row r="1222" spans="25:238" x14ac:dyDescent="0.2">
      <c r="Y1222" s="23">
        <v>101491</v>
      </c>
      <c r="Z1222" s="24" t="s">
        <v>83</v>
      </c>
      <c r="IC1222" s="6">
        <v>120106</v>
      </c>
      <c r="ID1222" s="5" t="s">
        <v>41</v>
      </c>
    </row>
    <row r="1223" spans="25:238" x14ac:dyDescent="0.2">
      <c r="Y1223" s="23">
        <v>101846</v>
      </c>
      <c r="Z1223" s="24" t="s">
        <v>83</v>
      </c>
      <c r="IC1223" s="6">
        <v>120107</v>
      </c>
      <c r="ID1223" s="5" t="s">
        <v>41</v>
      </c>
    </row>
    <row r="1224" spans="25:238" x14ac:dyDescent="0.2">
      <c r="Y1224" s="23">
        <v>100580</v>
      </c>
      <c r="Z1224" s="24" t="s">
        <v>83</v>
      </c>
      <c r="IC1224" s="6">
        <v>120108</v>
      </c>
      <c r="ID1224" s="5" t="s">
        <v>41</v>
      </c>
    </row>
    <row r="1225" spans="25:238" x14ac:dyDescent="0.2">
      <c r="Y1225" s="23">
        <v>100189</v>
      </c>
      <c r="Z1225" s="24" t="s">
        <v>83</v>
      </c>
      <c r="IC1225" s="6">
        <v>120109</v>
      </c>
      <c r="ID1225" s="5" t="s">
        <v>41</v>
      </c>
    </row>
    <row r="1226" spans="25:238" x14ac:dyDescent="0.2">
      <c r="Y1226" s="23">
        <v>102049</v>
      </c>
      <c r="Z1226" s="24" t="s">
        <v>83</v>
      </c>
      <c r="IC1226" s="6">
        <v>120110</v>
      </c>
      <c r="ID1226" s="5" t="s">
        <v>41</v>
      </c>
    </row>
    <row r="1227" spans="25:238" x14ac:dyDescent="0.2">
      <c r="Y1227" s="23">
        <v>102124</v>
      </c>
      <c r="Z1227" s="24" t="s">
        <v>83</v>
      </c>
      <c r="IC1227" s="6">
        <v>120111</v>
      </c>
      <c r="ID1227" s="5" t="s">
        <v>41</v>
      </c>
    </row>
    <row r="1228" spans="25:238" x14ac:dyDescent="0.2">
      <c r="Y1228" s="23">
        <v>100099</v>
      </c>
      <c r="Z1228" s="24" t="s">
        <v>83</v>
      </c>
      <c r="IC1228" s="6">
        <v>120112</v>
      </c>
      <c r="ID1228" s="5" t="s">
        <v>41</v>
      </c>
    </row>
    <row r="1229" spans="25:238" x14ac:dyDescent="0.2">
      <c r="Y1229" s="23">
        <v>102255</v>
      </c>
      <c r="Z1229" s="24" t="s">
        <v>83</v>
      </c>
      <c r="IC1229" s="6" t="s">
        <v>42</v>
      </c>
      <c r="ID1229" s="5" t="s">
        <v>83</v>
      </c>
    </row>
    <row r="1230" spans="25:238" x14ac:dyDescent="0.2">
      <c r="Y1230" s="23">
        <v>120153</v>
      </c>
      <c r="Z1230" s="24" t="s">
        <v>118</v>
      </c>
      <c r="IC1230" s="6">
        <v>104097</v>
      </c>
      <c r="ID1230" s="5">
        <v>14</v>
      </c>
    </row>
    <row r="1231" spans="25:238" x14ac:dyDescent="0.2">
      <c r="Y1231" s="23">
        <v>120181</v>
      </c>
      <c r="Z1231" s="24" t="s">
        <v>118</v>
      </c>
      <c r="IC1231" s="6">
        <v>100938</v>
      </c>
      <c r="ID1231" s="5" t="s">
        <v>13</v>
      </c>
    </row>
    <row r="1232" spans="25:238" x14ac:dyDescent="0.2">
      <c r="Y1232" s="23">
        <v>120173</v>
      </c>
      <c r="Z1232" s="24" t="s">
        <v>118</v>
      </c>
      <c r="IC1232" s="6">
        <v>101992</v>
      </c>
      <c r="ID1232" s="5">
        <v>2</v>
      </c>
    </row>
    <row r="1233" spans="25:238" x14ac:dyDescent="0.2">
      <c r="Y1233" s="23">
        <v>120151</v>
      </c>
      <c r="Z1233" s="24" t="s">
        <v>119</v>
      </c>
      <c r="IC1233" s="6">
        <v>102730</v>
      </c>
      <c r="ID1233" s="5">
        <v>2</v>
      </c>
    </row>
    <row r="1234" spans="25:238" x14ac:dyDescent="0.2">
      <c r="Y1234" s="23">
        <v>120155</v>
      </c>
      <c r="Z1234" s="24" t="s">
        <v>119</v>
      </c>
      <c r="IC1234" s="5">
        <v>110778</v>
      </c>
      <c r="ID1234" s="5" t="s">
        <v>24</v>
      </c>
    </row>
    <row r="1235" spans="25:238" x14ac:dyDescent="0.2">
      <c r="Y1235" s="23">
        <v>120171</v>
      </c>
      <c r="Z1235" s="24" t="s">
        <v>119</v>
      </c>
      <c r="IC1235" s="5">
        <v>110852</v>
      </c>
      <c r="ID1235" s="5">
        <v>33</v>
      </c>
    </row>
    <row r="1236" spans="25:238" x14ac:dyDescent="0.2">
      <c r="Y1236" s="23">
        <v>120172</v>
      </c>
      <c r="Z1236" s="24" t="s">
        <v>119</v>
      </c>
      <c r="IC1236" s="5">
        <v>120114</v>
      </c>
      <c r="ID1236" s="5" t="s">
        <v>41</v>
      </c>
    </row>
    <row r="1237" spans="25:238" x14ac:dyDescent="0.2">
      <c r="Y1237" s="23">
        <v>120117</v>
      </c>
      <c r="Z1237" s="24" t="s">
        <v>114</v>
      </c>
      <c r="IC1237" s="5">
        <v>110788</v>
      </c>
      <c r="ID1237" s="5" t="s">
        <v>91</v>
      </c>
    </row>
    <row r="1238" spans="25:238" x14ac:dyDescent="0.2">
      <c r="Y1238" s="23">
        <v>120077</v>
      </c>
      <c r="Z1238" s="24" t="s">
        <v>114</v>
      </c>
    </row>
    <row r="1239" spans="25:238" x14ac:dyDescent="0.2">
      <c r="Y1239" s="23">
        <v>120078</v>
      </c>
      <c r="Z1239" s="24" t="s">
        <v>114</v>
      </c>
    </row>
    <row r="1240" spans="25:238" x14ac:dyDescent="0.2">
      <c r="Y1240" s="23">
        <v>120079</v>
      </c>
      <c r="Z1240" s="24" t="s">
        <v>114</v>
      </c>
    </row>
    <row r="1241" spans="25:238" x14ac:dyDescent="0.2">
      <c r="Y1241" s="23">
        <v>120080</v>
      </c>
      <c r="Z1241" s="24" t="s">
        <v>114</v>
      </c>
    </row>
    <row r="1242" spans="25:238" x14ac:dyDescent="0.2">
      <c r="Y1242" s="23">
        <v>120122</v>
      </c>
      <c r="Z1242" s="24" t="s">
        <v>114</v>
      </c>
    </row>
    <row r="1243" spans="25:238" x14ac:dyDescent="0.2">
      <c r="Y1243" s="23">
        <v>120081</v>
      </c>
      <c r="Z1243" s="24" t="s">
        <v>120</v>
      </c>
    </row>
    <row r="1244" spans="25:238" x14ac:dyDescent="0.2">
      <c r="Y1244" s="23">
        <v>120083</v>
      </c>
      <c r="Z1244" s="24" t="s">
        <v>120</v>
      </c>
    </row>
    <row r="1245" spans="25:238" x14ac:dyDescent="0.2">
      <c r="Y1245" s="23">
        <v>120084</v>
      </c>
      <c r="Z1245" s="24" t="s">
        <v>120</v>
      </c>
    </row>
    <row r="1246" spans="25:238" x14ac:dyDescent="0.2">
      <c r="Y1246" s="23">
        <v>120140</v>
      </c>
      <c r="Z1246" s="24" t="s">
        <v>120</v>
      </c>
    </row>
    <row r="1247" spans="25:238" x14ac:dyDescent="0.2">
      <c r="Y1247" s="23">
        <v>120007</v>
      </c>
      <c r="Z1247" s="24" t="s">
        <v>121</v>
      </c>
    </row>
    <row r="1248" spans="25:238" x14ac:dyDescent="0.2">
      <c r="Y1248" s="23">
        <v>120116</v>
      </c>
      <c r="Z1248" s="24" t="s">
        <v>121</v>
      </c>
    </row>
    <row r="1249" spans="25:26" x14ac:dyDescent="0.2">
      <c r="Y1249" s="23">
        <v>120193</v>
      </c>
      <c r="Z1249" s="24" t="s">
        <v>121</v>
      </c>
    </row>
    <row r="1250" spans="25:26" x14ac:dyDescent="0.2">
      <c r="Y1250" s="23">
        <v>120108</v>
      </c>
      <c r="Z1250" s="24" t="s">
        <v>121</v>
      </c>
    </row>
    <row r="1251" spans="25:26" x14ac:dyDescent="0.2">
      <c r="Y1251" s="23">
        <v>120168</v>
      </c>
      <c r="Z1251" s="24" t="s">
        <v>121</v>
      </c>
    </row>
    <row r="1252" spans="25:26" x14ac:dyDescent="0.2">
      <c r="Y1252" s="23">
        <v>120169</v>
      </c>
      <c r="Z1252" s="24" t="s">
        <v>121</v>
      </c>
    </row>
    <row r="1253" spans="25:26" x14ac:dyDescent="0.2">
      <c r="Y1253" s="23">
        <v>120109</v>
      </c>
      <c r="Z1253" s="24" t="s">
        <v>121</v>
      </c>
    </row>
    <row r="1254" spans="25:26" x14ac:dyDescent="0.2">
      <c r="Y1254" s="23">
        <v>120107</v>
      </c>
      <c r="Z1254" s="24" t="s">
        <v>121</v>
      </c>
    </row>
    <row r="1255" spans="25:26" x14ac:dyDescent="0.2">
      <c r="Y1255" s="23">
        <v>120118</v>
      </c>
      <c r="Z1255" s="24" t="s">
        <v>121</v>
      </c>
    </row>
    <row r="1256" spans="25:26" x14ac:dyDescent="0.2">
      <c r="Y1256" s="23">
        <v>120167</v>
      </c>
      <c r="Z1256" s="24" t="s">
        <v>122</v>
      </c>
    </row>
    <row r="1257" spans="25:26" x14ac:dyDescent="0.2">
      <c r="Y1257" s="23">
        <v>120176</v>
      </c>
      <c r="Z1257" s="24" t="s">
        <v>122</v>
      </c>
    </row>
    <row r="1258" spans="25:26" x14ac:dyDescent="0.2">
      <c r="Y1258" s="23">
        <v>120051</v>
      </c>
      <c r="Z1258" s="24" t="s">
        <v>122</v>
      </c>
    </row>
    <row r="1259" spans="25:26" x14ac:dyDescent="0.2">
      <c r="Y1259" s="23">
        <v>120177</v>
      </c>
      <c r="Z1259" s="24" t="s">
        <v>122</v>
      </c>
    </row>
    <row r="1260" spans="25:26" x14ac:dyDescent="0.2">
      <c r="Y1260" s="23">
        <v>120208</v>
      </c>
      <c r="Z1260" s="24" t="s">
        <v>122</v>
      </c>
    </row>
    <row r="1261" spans="25:26" x14ac:dyDescent="0.2">
      <c r="Y1261" s="23">
        <v>120129</v>
      </c>
      <c r="Z1261" s="24" t="s">
        <v>122</v>
      </c>
    </row>
    <row r="1262" spans="25:26" x14ac:dyDescent="0.2">
      <c r="Y1262" s="23">
        <v>120130</v>
      </c>
      <c r="Z1262" s="24" t="s">
        <v>122</v>
      </c>
    </row>
    <row r="1263" spans="25:26" x14ac:dyDescent="0.2">
      <c r="Y1263" s="23">
        <v>120188</v>
      </c>
      <c r="Z1263" s="24" t="s">
        <v>122</v>
      </c>
    </row>
    <row r="1264" spans="25:26" x14ac:dyDescent="0.2">
      <c r="Y1264" s="23">
        <v>120194</v>
      </c>
      <c r="Z1264" s="24" t="s">
        <v>122</v>
      </c>
    </row>
    <row r="1265" spans="25:26" x14ac:dyDescent="0.2">
      <c r="Y1265" s="23">
        <v>102498</v>
      </c>
      <c r="Z1265" s="24" t="s">
        <v>123</v>
      </c>
    </row>
    <row r="1266" spans="25:26" x14ac:dyDescent="0.2">
      <c r="Y1266" s="23">
        <v>102621</v>
      </c>
      <c r="Z1266" s="24" t="s">
        <v>123</v>
      </c>
    </row>
    <row r="1267" spans="25:26" x14ac:dyDescent="0.2">
      <c r="Y1267" s="23">
        <v>104102</v>
      </c>
      <c r="Z1267" s="24" t="s">
        <v>124</v>
      </c>
    </row>
    <row r="1268" spans="25:26" x14ac:dyDescent="0.2">
      <c r="Y1268" s="23">
        <v>104012</v>
      </c>
      <c r="Z1268" s="24" t="s">
        <v>124</v>
      </c>
    </row>
    <row r="1269" spans="25:26" x14ac:dyDescent="0.2">
      <c r="Y1269" s="23">
        <v>120115</v>
      </c>
      <c r="Z1269" s="24" t="s">
        <v>111</v>
      </c>
    </row>
    <row r="1270" spans="25:26" x14ac:dyDescent="0.2">
      <c r="Y1270" s="23">
        <v>120110</v>
      </c>
      <c r="Z1270" s="24" t="s">
        <v>111</v>
      </c>
    </row>
    <row r="1271" spans="25:26" x14ac:dyDescent="0.2">
      <c r="Y1271" s="23">
        <v>120111</v>
      </c>
      <c r="Z1271" s="24" t="s">
        <v>111</v>
      </c>
    </row>
    <row r="1272" spans="25:26" x14ac:dyDescent="0.2">
      <c r="Y1272" s="23">
        <v>120112</v>
      </c>
      <c r="Z1272" s="24" t="s">
        <v>111</v>
      </c>
    </row>
    <row r="1273" spans="25:26" x14ac:dyDescent="0.2">
      <c r="Y1273" s="23">
        <v>120143</v>
      </c>
      <c r="Z1273" s="24" t="s">
        <v>110</v>
      </c>
    </row>
    <row r="1274" spans="25:26" x14ac:dyDescent="0.2">
      <c r="Y1274" s="23">
        <v>120175</v>
      </c>
      <c r="Z1274" s="24" t="s">
        <v>110</v>
      </c>
    </row>
    <row r="1275" spans="25:26" x14ac:dyDescent="0.2">
      <c r="Y1275" s="23">
        <v>120165</v>
      </c>
      <c r="Z1275" s="24" t="s">
        <v>110</v>
      </c>
    </row>
    <row r="1276" spans="25:26" x14ac:dyDescent="0.2">
      <c r="Y1276" s="23">
        <v>120144</v>
      </c>
      <c r="Z1276" s="24" t="s">
        <v>110</v>
      </c>
    </row>
    <row r="1277" spans="25:26" x14ac:dyDescent="0.2">
      <c r="Y1277" s="23">
        <v>120145</v>
      </c>
      <c r="Z1277" s="24" t="s">
        <v>110</v>
      </c>
    </row>
    <row r="1278" spans="25:26" x14ac:dyDescent="0.2">
      <c r="Y1278" s="23">
        <v>120146</v>
      </c>
      <c r="Z1278" s="24" t="s">
        <v>110</v>
      </c>
    </row>
    <row r="1279" spans="25:26" x14ac:dyDescent="0.2">
      <c r="Y1279" s="23">
        <v>120206</v>
      </c>
      <c r="Z1279" s="24" t="s">
        <v>110</v>
      </c>
    </row>
    <row r="1280" spans="25:26" x14ac:dyDescent="0.2">
      <c r="Y1280" s="23">
        <v>120207</v>
      </c>
      <c r="Z1280" s="24" t="s">
        <v>110</v>
      </c>
    </row>
    <row r="1281" spans="25:26" x14ac:dyDescent="0.2">
      <c r="Y1281" s="23">
        <v>120150</v>
      </c>
      <c r="Z1281" s="24" t="s">
        <v>110</v>
      </c>
    </row>
    <row r="1282" spans="25:26" x14ac:dyDescent="0.2">
      <c r="Y1282" s="23">
        <v>120156</v>
      </c>
      <c r="Z1282" s="24" t="s">
        <v>110</v>
      </c>
    </row>
    <row r="1283" spans="25:26" x14ac:dyDescent="0.2">
      <c r="Y1283" s="23">
        <v>120184</v>
      </c>
      <c r="Z1283" s="24" t="s">
        <v>110</v>
      </c>
    </row>
    <row r="1284" spans="25:26" x14ac:dyDescent="0.2">
      <c r="Y1284" s="23">
        <v>120180</v>
      </c>
      <c r="Z1284" s="24" t="s">
        <v>110</v>
      </c>
    </row>
    <row r="1285" spans="25:26" x14ac:dyDescent="0.2">
      <c r="Y1285" s="23">
        <v>120158</v>
      </c>
      <c r="Z1285" s="24" t="s">
        <v>110</v>
      </c>
    </row>
    <row r="1286" spans="25:26" x14ac:dyDescent="0.2">
      <c r="Y1286" s="23">
        <v>120132</v>
      </c>
      <c r="Z1286" s="24" t="s">
        <v>110</v>
      </c>
    </row>
    <row r="1287" spans="25:26" x14ac:dyDescent="0.2">
      <c r="Y1287" s="23">
        <v>120091</v>
      </c>
      <c r="Z1287" s="24" t="s">
        <v>112</v>
      </c>
    </row>
    <row r="1288" spans="25:26" x14ac:dyDescent="0.2">
      <c r="Y1288" s="23">
        <v>120085</v>
      </c>
      <c r="Z1288" s="24" t="s">
        <v>112</v>
      </c>
    </row>
    <row r="1289" spans="25:26" x14ac:dyDescent="0.2">
      <c r="Y1289" s="23">
        <v>120089</v>
      </c>
      <c r="Z1289" s="24" t="s">
        <v>112</v>
      </c>
    </row>
    <row r="1290" spans="25:26" x14ac:dyDescent="0.2">
      <c r="Y1290" s="23">
        <v>120097</v>
      </c>
      <c r="Z1290" s="24" t="s">
        <v>113</v>
      </c>
    </row>
    <row r="1291" spans="25:26" x14ac:dyDescent="0.2">
      <c r="Y1291" s="23">
        <v>120088</v>
      </c>
      <c r="Z1291" s="24" t="s">
        <v>113</v>
      </c>
    </row>
    <row r="1292" spans="25:26" x14ac:dyDescent="0.2">
      <c r="Y1292" s="23">
        <v>120128</v>
      </c>
      <c r="Z1292" s="24" t="s">
        <v>113</v>
      </c>
    </row>
    <row r="1293" spans="25:26" x14ac:dyDescent="0.2">
      <c r="Y1293" s="23">
        <v>104223</v>
      </c>
      <c r="Z1293" s="24" t="s">
        <v>69</v>
      </c>
    </row>
    <row r="1294" spans="25:26" x14ac:dyDescent="0.2">
      <c r="Y1294" s="23">
        <v>102192</v>
      </c>
      <c r="Z1294" s="24" t="s">
        <v>69</v>
      </c>
    </row>
    <row r="1295" spans="25:26" x14ac:dyDescent="0.2">
      <c r="Y1295" s="23">
        <v>100987</v>
      </c>
      <c r="Z1295" s="24" t="s">
        <v>69</v>
      </c>
    </row>
    <row r="1296" spans="25:26" x14ac:dyDescent="0.2">
      <c r="Y1296" s="23">
        <v>100977</v>
      </c>
      <c r="Z1296" s="24" t="s">
        <v>69</v>
      </c>
    </row>
    <row r="1297" spans="25:26" x14ac:dyDescent="0.2">
      <c r="Y1297" s="23">
        <v>101281</v>
      </c>
      <c r="Z1297" s="24" t="s">
        <v>69</v>
      </c>
    </row>
    <row r="1298" spans="25:26" x14ac:dyDescent="0.2">
      <c r="Y1298" s="23">
        <v>101285</v>
      </c>
      <c r="Z1298" s="24" t="s">
        <v>69</v>
      </c>
    </row>
    <row r="1299" spans="25:26" x14ac:dyDescent="0.2">
      <c r="Y1299" s="23">
        <v>100634</v>
      </c>
      <c r="Z1299" s="24" t="s">
        <v>69</v>
      </c>
    </row>
    <row r="1300" spans="25:26" x14ac:dyDescent="0.2">
      <c r="Y1300" s="23">
        <v>102198</v>
      </c>
      <c r="Z1300" s="24" t="s">
        <v>69</v>
      </c>
    </row>
    <row r="1301" spans="25:26" x14ac:dyDescent="0.2">
      <c r="Y1301" s="23">
        <v>103746</v>
      </c>
      <c r="Z1301" s="24" t="s">
        <v>69</v>
      </c>
    </row>
    <row r="1302" spans="25:26" x14ac:dyDescent="0.2">
      <c r="Y1302" s="23">
        <v>100638</v>
      </c>
      <c r="Z1302" s="24" t="s">
        <v>69</v>
      </c>
    </row>
    <row r="1303" spans="25:26" x14ac:dyDescent="0.2">
      <c r="Y1303" s="23">
        <v>100222</v>
      </c>
      <c r="Z1303" s="24" t="s">
        <v>69</v>
      </c>
    </row>
    <row r="1304" spans="25:26" x14ac:dyDescent="0.2">
      <c r="Y1304" s="23">
        <v>100223</v>
      </c>
      <c r="Z1304" s="24" t="s">
        <v>69</v>
      </c>
    </row>
    <row r="1305" spans="25:26" x14ac:dyDescent="0.2">
      <c r="Y1305" s="23">
        <v>100591</v>
      </c>
      <c r="Z1305" s="24" t="s">
        <v>69</v>
      </c>
    </row>
    <row r="1306" spans="25:26" x14ac:dyDescent="0.2">
      <c r="Y1306" s="23">
        <v>100592</v>
      </c>
      <c r="Z1306" s="24" t="s">
        <v>69</v>
      </c>
    </row>
    <row r="1307" spans="25:26" x14ac:dyDescent="0.2">
      <c r="Y1307" s="23">
        <v>102342</v>
      </c>
      <c r="Z1307" s="24" t="s">
        <v>69</v>
      </c>
    </row>
    <row r="1308" spans="25:26" x14ac:dyDescent="0.2">
      <c r="Y1308" s="23">
        <v>102007</v>
      </c>
      <c r="Z1308" s="24" t="s">
        <v>69</v>
      </c>
    </row>
    <row r="1309" spans="25:26" x14ac:dyDescent="0.2">
      <c r="Y1309" s="23">
        <v>102008</v>
      </c>
      <c r="Z1309" s="24" t="s">
        <v>69</v>
      </c>
    </row>
    <row r="1310" spans="25:26" x14ac:dyDescent="0.2">
      <c r="Y1310" s="23">
        <v>102009</v>
      </c>
      <c r="Z1310" s="24" t="s">
        <v>69</v>
      </c>
    </row>
    <row r="1311" spans="25:26" x14ac:dyDescent="0.2">
      <c r="Y1311" s="23">
        <v>102010</v>
      </c>
      <c r="Z1311" s="24" t="s">
        <v>69</v>
      </c>
    </row>
    <row r="1312" spans="25:26" x14ac:dyDescent="0.2">
      <c r="Y1312" s="23">
        <v>100640</v>
      </c>
      <c r="Z1312" s="24" t="s">
        <v>69</v>
      </c>
    </row>
    <row r="1313" spans="25:26" x14ac:dyDescent="0.2">
      <c r="Y1313" s="23">
        <v>100411</v>
      </c>
      <c r="Z1313" s="24" t="s">
        <v>69</v>
      </c>
    </row>
    <row r="1314" spans="25:26" x14ac:dyDescent="0.2">
      <c r="Y1314" s="23">
        <v>102273</v>
      </c>
      <c r="Z1314" s="24" t="s">
        <v>69</v>
      </c>
    </row>
    <row r="1315" spans="25:26" x14ac:dyDescent="0.2">
      <c r="Y1315" s="23">
        <v>102115</v>
      </c>
      <c r="Z1315" s="24" t="s">
        <v>69</v>
      </c>
    </row>
    <row r="1316" spans="25:26" x14ac:dyDescent="0.2">
      <c r="Y1316" s="23">
        <v>102146</v>
      </c>
      <c r="Z1316" s="24" t="s">
        <v>69</v>
      </c>
    </row>
    <row r="1317" spans="25:26" x14ac:dyDescent="0.2">
      <c r="Y1317" s="23">
        <v>102934</v>
      </c>
      <c r="Z1317" s="24" t="s">
        <v>69</v>
      </c>
    </row>
    <row r="1318" spans="25:26" x14ac:dyDescent="0.2">
      <c r="Y1318" s="23">
        <v>101370</v>
      </c>
      <c r="Z1318" s="24" t="s">
        <v>69</v>
      </c>
    </row>
    <row r="1319" spans="25:26" x14ac:dyDescent="0.2">
      <c r="Y1319" s="23">
        <v>102541</v>
      </c>
      <c r="Z1319" s="24" t="s">
        <v>69</v>
      </c>
    </row>
    <row r="1320" spans="25:26" x14ac:dyDescent="0.2">
      <c r="Y1320" s="23">
        <v>100596</v>
      </c>
      <c r="Z1320" s="24" t="s">
        <v>85</v>
      </c>
    </row>
    <row r="1321" spans="25:26" x14ac:dyDescent="0.2">
      <c r="Y1321" s="23">
        <v>100597</v>
      </c>
      <c r="Z1321" s="24" t="s">
        <v>85</v>
      </c>
    </row>
    <row r="1322" spans="25:26" x14ac:dyDescent="0.2">
      <c r="Y1322" s="23">
        <v>102742</v>
      </c>
      <c r="Z1322" s="24" t="s">
        <v>85</v>
      </c>
    </row>
    <row r="1323" spans="25:26" x14ac:dyDescent="0.2">
      <c r="Y1323" s="23">
        <v>102818</v>
      </c>
      <c r="Z1323" s="24" t="s">
        <v>85</v>
      </c>
    </row>
    <row r="1324" spans="25:26" x14ac:dyDescent="0.2">
      <c r="Y1324" s="23">
        <v>102131</v>
      </c>
      <c r="Z1324" s="24" t="s">
        <v>85</v>
      </c>
    </row>
    <row r="1325" spans="25:26" x14ac:dyDescent="0.2">
      <c r="Y1325" s="23">
        <v>102104</v>
      </c>
      <c r="Z1325" s="24" t="s">
        <v>85</v>
      </c>
    </row>
    <row r="1326" spans="25:26" x14ac:dyDescent="0.2">
      <c r="Y1326" s="23">
        <v>103822</v>
      </c>
      <c r="Z1326" s="24" t="s">
        <v>85</v>
      </c>
    </row>
    <row r="1327" spans="25:26" x14ac:dyDescent="0.2">
      <c r="Y1327" s="23">
        <v>101308</v>
      </c>
      <c r="Z1327" s="24" t="s">
        <v>85</v>
      </c>
    </row>
    <row r="1328" spans="25:26" x14ac:dyDescent="0.2">
      <c r="Y1328" s="23">
        <v>102069</v>
      </c>
      <c r="Z1328" s="24" t="s">
        <v>85</v>
      </c>
    </row>
    <row r="1329" spans="25:26" x14ac:dyDescent="0.2">
      <c r="Y1329" s="23">
        <v>103414</v>
      </c>
      <c r="Z1329" s="24" t="s">
        <v>85</v>
      </c>
    </row>
    <row r="1330" spans="25:26" x14ac:dyDescent="0.2">
      <c r="Y1330" s="23">
        <v>104109</v>
      </c>
      <c r="Z1330" s="24" t="s">
        <v>85</v>
      </c>
    </row>
    <row r="1331" spans="25:26" x14ac:dyDescent="0.2">
      <c r="Y1331" s="23">
        <v>102281</v>
      </c>
      <c r="Z1331" s="24" t="s">
        <v>85</v>
      </c>
    </row>
    <row r="1332" spans="25:26" x14ac:dyDescent="0.2">
      <c r="Y1332" s="23">
        <v>102967</v>
      </c>
      <c r="Z1332" s="24" t="s">
        <v>85</v>
      </c>
    </row>
    <row r="1333" spans="25:26" x14ac:dyDescent="0.2">
      <c r="Y1333" s="23">
        <v>101863</v>
      </c>
      <c r="Z1333" s="24" t="s">
        <v>97</v>
      </c>
    </row>
    <row r="1334" spans="25:26" x14ac:dyDescent="0.2">
      <c r="Y1334" s="23">
        <v>103701</v>
      </c>
      <c r="Z1334" s="24" t="s">
        <v>97</v>
      </c>
    </row>
    <row r="1335" spans="25:26" x14ac:dyDescent="0.2">
      <c r="Y1335" s="23">
        <v>103845</v>
      </c>
      <c r="Z1335" s="24" t="s">
        <v>97</v>
      </c>
    </row>
    <row r="1336" spans="25:26" x14ac:dyDescent="0.2">
      <c r="Y1336" s="23">
        <v>102125</v>
      </c>
      <c r="Z1336" s="24" t="s">
        <v>97</v>
      </c>
    </row>
    <row r="1337" spans="25:26" x14ac:dyDescent="0.2">
      <c r="Y1337" s="23">
        <v>101930</v>
      </c>
      <c r="Z1337" s="24" t="s">
        <v>97</v>
      </c>
    </row>
    <row r="1338" spans="25:26" x14ac:dyDescent="0.2">
      <c r="Y1338" s="23">
        <v>102126</v>
      </c>
      <c r="Z1338" s="24" t="s">
        <v>97</v>
      </c>
    </row>
    <row r="1339" spans="25:26" x14ac:dyDescent="0.2">
      <c r="Y1339" s="23">
        <v>102164</v>
      </c>
      <c r="Z1339" s="24" t="s">
        <v>97</v>
      </c>
    </row>
    <row r="1340" spans="25:26" x14ac:dyDescent="0.2">
      <c r="Y1340" s="23">
        <v>102166</v>
      </c>
      <c r="Z1340" s="24" t="s">
        <v>97</v>
      </c>
    </row>
    <row r="1341" spans="25:26" x14ac:dyDescent="0.2">
      <c r="Y1341" s="23">
        <v>102165</v>
      </c>
      <c r="Z1341" s="24" t="s">
        <v>97</v>
      </c>
    </row>
    <row r="1342" spans="25:26" x14ac:dyDescent="0.2">
      <c r="Y1342" s="23">
        <v>102562</v>
      </c>
      <c r="Z1342" s="24" t="s">
        <v>97</v>
      </c>
    </row>
    <row r="1343" spans="25:26" x14ac:dyDescent="0.2">
      <c r="Y1343" s="23">
        <v>102832</v>
      </c>
      <c r="Z1343" s="24" t="s">
        <v>97</v>
      </c>
    </row>
    <row r="1344" spans="25:26" x14ac:dyDescent="0.2">
      <c r="Y1344" s="23">
        <v>104167</v>
      </c>
      <c r="Z1344" s="24" t="s">
        <v>97</v>
      </c>
    </row>
    <row r="1345" spans="25:26" x14ac:dyDescent="0.2">
      <c r="Y1345" s="23">
        <v>102318</v>
      </c>
      <c r="Z1345" s="24" t="s">
        <v>97</v>
      </c>
    </row>
    <row r="1346" spans="25:26" x14ac:dyDescent="0.2">
      <c r="Y1346" s="23">
        <v>102320</v>
      </c>
      <c r="Z1346" s="24" t="s">
        <v>97</v>
      </c>
    </row>
  </sheetData>
  <mergeCells count="76">
    <mergeCell ref="B16:C16"/>
    <mergeCell ref="D16:G16"/>
    <mergeCell ref="B17:C17"/>
    <mergeCell ref="D2:K2"/>
    <mergeCell ref="E33:G33"/>
    <mergeCell ref="B29:D34"/>
    <mergeCell ref="H9:K9"/>
    <mergeCell ref="H14:I14"/>
    <mergeCell ref="B18:C18"/>
    <mergeCell ref="D18:G18"/>
    <mergeCell ref="B19:C19"/>
    <mergeCell ref="D19:G19"/>
    <mergeCell ref="H8:K8"/>
    <mergeCell ref="L8:M8"/>
    <mergeCell ref="H7:K7"/>
    <mergeCell ref="D4:K5"/>
    <mergeCell ref="B11:E11"/>
    <mergeCell ref="F11:G11"/>
    <mergeCell ref="B12:M12"/>
    <mergeCell ref="B7:C7"/>
    <mergeCell ref="D7:G7"/>
    <mergeCell ref="B8:C8"/>
    <mergeCell ref="D8:G8"/>
    <mergeCell ref="B9:E9"/>
    <mergeCell ref="B10:E10"/>
    <mergeCell ref="F9:G9"/>
    <mergeCell ref="J18:M18"/>
    <mergeCell ref="J19:M19"/>
    <mergeCell ref="H19:I19"/>
    <mergeCell ref="K31:M31"/>
    <mergeCell ref="E1:M1"/>
    <mergeCell ref="F10:G10"/>
    <mergeCell ref="H10:K10"/>
    <mergeCell ref="B6:M6"/>
    <mergeCell ref="L10:M10"/>
    <mergeCell ref="L7:M7"/>
    <mergeCell ref="E34:G34"/>
    <mergeCell ref="E29:G29"/>
    <mergeCell ref="J29:L29"/>
    <mergeCell ref="E30:G31"/>
    <mergeCell ref="K30:M30"/>
    <mergeCell ref="J16:M16"/>
    <mergeCell ref="J17:M17"/>
    <mergeCell ref="B21:M21"/>
    <mergeCell ref="K32:M32"/>
    <mergeCell ref="D17:G17"/>
    <mergeCell ref="L9:M9"/>
    <mergeCell ref="L11:M11"/>
    <mergeCell ref="H11:K11"/>
    <mergeCell ref="B42:M42"/>
    <mergeCell ref="I22:L22"/>
    <mergeCell ref="M22:M23"/>
    <mergeCell ref="B28:F28"/>
    <mergeCell ref="I28:M28"/>
    <mergeCell ref="B22:B23"/>
    <mergeCell ref="C22:F22"/>
    <mergeCell ref="H13:I13"/>
    <mergeCell ref="B15:C15"/>
    <mergeCell ref="D15:G15"/>
    <mergeCell ref="H15:I15"/>
    <mergeCell ref="B20:M20"/>
    <mergeCell ref="E32:G32"/>
    <mergeCell ref="H22:H23"/>
    <mergeCell ref="H16:I16"/>
    <mergeCell ref="H17:I17"/>
    <mergeCell ref="H18:I18"/>
    <mergeCell ref="B35:M35"/>
    <mergeCell ref="B41:M41"/>
    <mergeCell ref="B36:M40"/>
    <mergeCell ref="J15:M15"/>
    <mergeCell ref="J13:M13"/>
    <mergeCell ref="J14:M14"/>
    <mergeCell ref="B14:C14"/>
    <mergeCell ref="D14:G14"/>
    <mergeCell ref="B13:C13"/>
    <mergeCell ref="D13:G13"/>
  </mergeCells>
  <dataValidations count="7">
    <dataValidation type="date" allowBlank="1" showInputMessage="1" showErrorMessage="1" sqref="M65521 D15:D16 M5">
      <formula1>36526</formula1>
      <formula2>109575</formula2>
    </dataValidation>
    <dataValidation type="list" allowBlank="1" showInputMessage="1" showErrorMessage="1" sqref="C65529:C65530">
      <formula1>$Z$2:$Z$4</formula1>
    </dataValidation>
    <dataValidation type="list" allowBlank="1" showInputMessage="1" showErrorMessage="1" sqref="D65523:G65523">
      <formula1>$AF$1:$AF$20</formula1>
    </dataValidation>
    <dataValidation type="list" allowBlank="1" showInputMessage="1" showErrorMessage="1" sqref="D14">
      <formula1>$Q$2:$Q$3</formula1>
    </dataValidation>
    <dataValidation type="list" allowBlank="1" showInputMessage="1" showErrorMessage="1" sqref="L8:M8">
      <formula1>$O$2:$O$6</formula1>
    </dataValidation>
    <dataValidation type="list" allowBlank="1" showInputMessage="1" showErrorMessage="1" sqref="D13:G13">
      <formula1>$P$2:$P$13</formula1>
    </dataValidation>
    <dataValidation type="list" allowBlank="1" showInputMessage="1" showErrorMessage="1" sqref="J18:M18 H33:H34 H29:H30 M29">
      <formula1>$R$1:$R$2</formula1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  <rowBreaks count="2" manualBreakCount="2">
    <brk id="42" max="16383" man="1"/>
    <brk id="61" min="1" max="10" man="1"/>
  </rowBreaks>
  <colBreaks count="1" manualBreakCount="1">
    <brk id="13" max="1255" man="1"/>
  </colBreaks>
  <ignoredErrors>
    <ignoredError sqref="F10" evalError="1"/>
    <ignoredError sqref="H28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IPT</vt:lpstr>
      <vt:lpstr>IPT!Área_de_impresión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cnavarro</dc:creator>
  <cp:lastModifiedBy>MONTECINOS ABRIGO, KAREN</cp:lastModifiedBy>
  <cp:lastPrinted>2013-09-17T15:07:24Z</cp:lastPrinted>
  <dcterms:created xsi:type="dcterms:W3CDTF">2012-03-01T19:45:47Z</dcterms:created>
  <dcterms:modified xsi:type="dcterms:W3CDTF">2019-08-09T16:47:41Z</dcterms:modified>
</cp:coreProperties>
</file>